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s.sharepoint.com/sites/au-train-filecontent/Odyssey/Manuals in Progress1/Computer/OT286-24a Excel Intermediate/Course Files Excel Intermediate/"/>
    </mc:Choice>
  </mc:AlternateContent>
  <xr:revisionPtr revIDLastSave="231" documentId="13_ncr:1_{2ADBE2AB-04D3-456F-B58A-E2607F73CB20}" xr6:coauthVersionLast="47" xr6:coauthVersionMax="47" xr10:uidLastSave="{0A4F236E-B455-4230-8AF2-E64DE39B010B}"/>
  <bookViews>
    <workbookView xWindow="-120" yWindow="-120" windowWidth="29040" windowHeight="15990" tabRatio="742" firstSheet="9" xr2:uid="{00000000-000D-0000-FFFF-FFFF00000000}"/>
  </bookViews>
  <sheets>
    <sheet name="Sales Commission" sheetId="1" r:id="rId1"/>
    <sheet name="Absolute" sheetId="3" r:id="rId2"/>
    <sheet name="Rainfall Temperature" sheetId="4" r:id="rId3"/>
    <sheet name="Enquiries" sheetId="2" r:id="rId4"/>
    <sheet name="Financial" sheetId="5" r:id="rId5"/>
    <sheet name="Dates" sheetId="10" r:id="rId6"/>
    <sheet name="Time" sheetId="6" r:id="rId7"/>
    <sheet name="Lab Exercise" sheetId="7" r:id="rId8"/>
    <sheet name="AutoFill Dates" sheetId="8" r:id="rId9"/>
    <sheet name="FlashFill" sheetId="9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<sst xmlns="http://schemas.openxmlformats.org/spreadsheetml/2006/main" count="320" uniqueCount="251">
  <si>
    <t>Commission and Bonus calculator</t>
  </si>
  <si>
    <t>Commission Rate:</t>
  </si>
  <si>
    <t>Bonus Target:</t>
  </si>
  <si>
    <t>Bonus:</t>
  </si>
  <si>
    <t>Sales</t>
  </si>
  <si>
    <t>Commission</t>
  </si>
  <si>
    <t>Bonus</t>
  </si>
  <si>
    <t>Makayla</t>
  </si>
  <si>
    <t>Thuy</t>
  </si>
  <si>
    <t>Raj</t>
  </si>
  <si>
    <t>Troy</t>
  </si>
  <si>
    <t>Arjun</t>
  </si>
  <si>
    <t>Harry</t>
  </si>
  <si>
    <t>Carlos</t>
  </si>
  <si>
    <t>Ki</t>
  </si>
  <si>
    <t>Sojourn Adventure Travel</t>
  </si>
  <si>
    <t>Tour Pricing</t>
  </si>
  <si>
    <t>Overhead Mark-up Rate</t>
  </si>
  <si>
    <t>Tour</t>
  </si>
  <si>
    <t>Cost price</t>
  </si>
  <si>
    <t>Mark-Up</t>
  </si>
  <si>
    <t>Selling Price</t>
  </si>
  <si>
    <t>La Dolce Vita - the best of Italy</t>
  </si>
  <si>
    <t>Umbrian Adventure</t>
  </si>
  <si>
    <t>East African Adventure</t>
  </si>
  <si>
    <t>Egypt Classic Tour</t>
  </si>
  <si>
    <t>Central American Adventure</t>
  </si>
  <si>
    <t>Beautiful Thailand</t>
  </si>
  <si>
    <t>Moroccan Adventure</t>
  </si>
  <si>
    <t>Serengeti Trail</t>
  </si>
  <si>
    <t>Tanzania Adventure</t>
  </si>
  <si>
    <t>Kenyan Safari</t>
  </si>
  <si>
    <t>Location</t>
  </si>
  <si>
    <t>Active Station?</t>
  </si>
  <si>
    <t>Rainfall 
mm</t>
  </si>
  <si>
    <t>Low Temp 
°C</t>
  </si>
  <si>
    <t>High Temp 
°C</t>
  </si>
  <si>
    <t>Amberley</t>
  </si>
  <si>
    <t>Yes</t>
  </si>
  <si>
    <t>Stations recording Rainfall</t>
  </si>
  <si>
    <t>Archerfield</t>
  </si>
  <si>
    <t>Stations not recording Rainfall</t>
  </si>
  <si>
    <t>Beaudesert</t>
  </si>
  <si>
    <t>Total Stations</t>
  </si>
  <si>
    <t>Beerburrum</t>
  </si>
  <si>
    <t>No</t>
  </si>
  <si>
    <t>Inactive Stations</t>
  </si>
  <si>
    <t>Brisbane Airport</t>
  </si>
  <si>
    <t>Stations recording &gt; 10mm</t>
  </si>
  <si>
    <t>Brisbane CBD</t>
  </si>
  <si>
    <t>Cape Moreton</t>
  </si>
  <si>
    <t>Coolangatta</t>
  </si>
  <si>
    <t>Double Island Point</t>
  </si>
  <si>
    <t>Review</t>
  </si>
  <si>
    <t>Gatton</t>
  </si>
  <si>
    <t>Average Rainfall</t>
  </si>
  <si>
    <t>Gold Coast Seaway</t>
  </si>
  <si>
    <t>Highest Rainfall</t>
  </si>
  <si>
    <t>Gympie</t>
  </si>
  <si>
    <t>Lowest Rainfall</t>
  </si>
  <si>
    <t>Logan Central</t>
  </si>
  <si>
    <t>Maleny</t>
  </si>
  <si>
    <t>Maroochydore</t>
  </si>
  <si>
    <t>Nambour</t>
  </si>
  <si>
    <t>Oakey</t>
  </si>
  <si>
    <t>Peel Island - The Spit</t>
  </si>
  <si>
    <t>Point Lookout</t>
  </si>
  <si>
    <t>Rainbow Beach</t>
  </si>
  <si>
    <t>Redcliffe</t>
  </si>
  <si>
    <t>Redlands</t>
  </si>
  <si>
    <t>Spitfire Channel</t>
  </si>
  <si>
    <t>Tewantin</t>
  </si>
  <si>
    <t>Toolara</t>
  </si>
  <si>
    <t>Toowoomba</t>
  </si>
  <si>
    <t>Warwick</t>
  </si>
  <si>
    <t>Travel Enquiry Calls</t>
  </si>
  <si>
    <t>Day</t>
  </si>
  <si>
    <t>Name</t>
  </si>
  <si>
    <t>Calls Taken</t>
  </si>
  <si>
    <t>Total Calls Taken</t>
  </si>
  <si>
    <t>Monday</t>
  </si>
  <si>
    <t>Mary</t>
  </si>
  <si>
    <t>Laura</t>
  </si>
  <si>
    <t>John</t>
  </si>
  <si>
    <t>Tuesday</t>
  </si>
  <si>
    <t>Wednesday</t>
  </si>
  <si>
    <t>Thursday</t>
  </si>
  <si>
    <t>Friday</t>
  </si>
  <si>
    <t>Saturday</t>
  </si>
  <si>
    <t>Sunday</t>
  </si>
  <si>
    <t>Monthly Loan Repayment Table</t>
  </si>
  <si>
    <t>Term:</t>
  </si>
  <si>
    <t>Years</t>
  </si>
  <si>
    <t>Interest Rates</t>
  </si>
  <si>
    <t>Loan Amt</t>
  </si>
  <si>
    <t>Current Date (static)</t>
  </si>
  <si>
    <t>Holidays</t>
  </si>
  <si>
    <t>Current Date (volatile)</t>
  </si>
  <si>
    <t>Current Date and Time</t>
  </si>
  <si>
    <t>Next Payment Date:</t>
  </si>
  <si>
    <t>Future Deadline:</t>
  </si>
  <si>
    <t>Days until Deadline:</t>
  </si>
  <si>
    <t>Working Days until Deadline:</t>
  </si>
  <si>
    <t>Equipment</t>
  </si>
  <si>
    <t>Purchase Date</t>
  </si>
  <si>
    <t>Years in Service</t>
  </si>
  <si>
    <t>Active Life (Yrs)</t>
  </si>
  <si>
    <t>Retirement Date</t>
  </si>
  <si>
    <t>Laptop</t>
  </si>
  <si>
    <t>Laptop Docking station</t>
  </si>
  <si>
    <t>Digital Camera</t>
  </si>
  <si>
    <t>Mobile Phone</t>
  </si>
  <si>
    <t>Perhipherals</t>
  </si>
  <si>
    <t>Hours spent on report:</t>
  </si>
  <si>
    <t>Total</t>
  </si>
  <si>
    <t>Clock In</t>
  </si>
  <si>
    <t>Clock Out</t>
  </si>
  <si>
    <t>Total Breaks</t>
  </si>
  <si>
    <t>Time Worked</t>
  </si>
  <si>
    <t>Jai</t>
  </si>
  <si>
    <t>Thi</t>
  </si>
  <si>
    <t>Investment Analysis</t>
  </si>
  <si>
    <t>Bonus Date</t>
  </si>
  <si>
    <t>Bonus Amount</t>
  </si>
  <si>
    <t>Investment Scheme</t>
  </si>
  <si>
    <t>Start Date</t>
  </si>
  <si>
    <t>Investment</t>
  </si>
  <si>
    <t>Bonus Due</t>
  </si>
  <si>
    <t>Years invested</t>
  </si>
  <si>
    <t>Archie Johnson</t>
  </si>
  <si>
    <t>Gold</t>
  </si>
  <si>
    <t>`</t>
  </si>
  <si>
    <t>Theresa Rowland</t>
  </si>
  <si>
    <t>Bronze</t>
  </si>
  <si>
    <t>Jerry Jackson</t>
  </si>
  <si>
    <t>Carlos Rosen</t>
  </si>
  <si>
    <t>Silver</t>
  </si>
  <si>
    <t>Tina Tannen</t>
  </si>
  <si>
    <t>Angela Wilson</t>
  </si>
  <si>
    <t>Sally Sparrow</t>
  </si>
  <si>
    <t>Mary Ellis</t>
  </si>
  <si>
    <t>Colin Harvard</t>
  </si>
  <si>
    <t>Jared Keysborough</t>
  </si>
  <si>
    <t>Total Investors</t>
  </si>
  <si>
    <t>Total Bronze Investors</t>
  </si>
  <si>
    <t>Date of Birth</t>
  </si>
  <si>
    <t>First Name</t>
  </si>
  <si>
    <t>Surname</t>
  </si>
  <si>
    <t>First Initial</t>
  </si>
  <si>
    <t>Last/First</t>
  </si>
  <si>
    <t>Birthday Month</t>
  </si>
  <si>
    <t>Janet Riley</t>
  </si>
  <si>
    <t>Medge Wiley</t>
  </si>
  <si>
    <t>Randall Payne</t>
  </si>
  <si>
    <t>Zelenia Puckett</t>
  </si>
  <si>
    <t>Shelley Bentley</t>
  </si>
  <si>
    <t>Sandra Galloway</t>
  </si>
  <si>
    <t>Fallon Smith</t>
  </si>
  <si>
    <t>Kennan Tate</t>
  </si>
  <si>
    <t>Jared Fitzpatrick</t>
  </si>
  <si>
    <t>Hashim Bauer</t>
  </si>
  <si>
    <t>Arden Simpson</t>
  </si>
  <si>
    <t>Carla Torres</t>
  </si>
  <si>
    <t>Roary Gomez</t>
  </si>
  <si>
    <t>Raj Bashir</t>
  </si>
  <si>
    <t>Dustin Roth</t>
  </si>
  <si>
    <t>Scarlet Beck</t>
  </si>
  <si>
    <t>Sheila Mccray</t>
  </si>
  <si>
    <t>Alice Henderson</t>
  </si>
  <si>
    <t>Nerea Reyes</t>
  </si>
  <si>
    <t>Mari Estes</t>
  </si>
  <si>
    <t>Nerea Schmidt</t>
  </si>
  <si>
    <t>Robert Reed</t>
  </si>
  <si>
    <t>Ainsley Warren</t>
  </si>
  <si>
    <t>Wayne Davenport</t>
  </si>
  <si>
    <t>Tarik Mercado</t>
  </si>
  <si>
    <t>Makayla Blackwell</t>
  </si>
  <si>
    <t>Aidan Cummings</t>
  </si>
  <si>
    <t>Sara Nichols</t>
  </si>
  <si>
    <t>Olympia Walsh</t>
  </si>
  <si>
    <t>Ima Howe</t>
  </si>
  <si>
    <t>Marny Pollard</t>
  </si>
  <si>
    <t>Oliver Parrish</t>
  </si>
  <si>
    <t>Lane Barr</t>
  </si>
  <si>
    <t>Lewis Horn</t>
  </si>
  <si>
    <t>Shaine Owens</t>
  </si>
  <si>
    <t>Mohammed El Gazi</t>
  </si>
  <si>
    <t>Mallory Mccarthy</t>
  </si>
  <si>
    <t>Meredith Santos</t>
  </si>
  <si>
    <t>Justina Pugh</t>
  </si>
  <si>
    <t>Avye Carson</t>
  </si>
  <si>
    <t>Rebekah Sykes</t>
  </si>
  <si>
    <t>Lillith Sweeney</t>
  </si>
  <si>
    <t>Palmer Cantrell</t>
  </si>
  <si>
    <t>Diana Rose</t>
  </si>
  <si>
    <t>Hilda Jensen</t>
  </si>
  <si>
    <t>Beverly Mclaughlin</t>
  </si>
  <si>
    <t>Jolene Shields</t>
  </si>
  <si>
    <t>Keely Snyder</t>
  </si>
  <si>
    <t>Vivian Sparks</t>
  </si>
  <si>
    <t>Thaddeus Hood</t>
  </si>
  <si>
    <t>Casey Macias</t>
  </si>
  <si>
    <t>Zenia Valentine</t>
  </si>
  <si>
    <t>Duncan Case</t>
  </si>
  <si>
    <t>Lavinia Mckay</t>
  </si>
  <si>
    <t>Hammett Scott</t>
  </si>
  <si>
    <t>Darrel Russell</t>
  </si>
  <si>
    <t>Oliver Wooten</t>
  </si>
  <si>
    <t>Rosalyn Dickerson</t>
  </si>
  <si>
    <t>Ainsley Roberts</t>
  </si>
  <si>
    <t>Jael Nielsen</t>
  </si>
  <si>
    <t>John Lott</t>
  </si>
  <si>
    <t>Brock Chen</t>
  </si>
  <si>
    <t>Latifah Thornton</t>
  </si>
  <si>
    <t>Warren Mendez</t>
  </si>
  <si>
    <t>Tui Norton</t>
  </si>
  <si>
    <t>Moana Holder</t>
  </si>
  <si>
    <t>Fuller Rosales</t>
  </si>
  <si>
    <t>Knox Ochoa</t>
  </si>
  <si>
    <t>Thuy Trong Duoc</t>
  </si>
  <si>
    <t>Shelby Horn</t>
  </si>
  <si>
    <t>Drew Stein</t>
  </si>
  <si>
    <t>Lars Bray</t>
  </si>
  <si>
    <t>Zelenia Bryan</t>
  </si>
  <si>
    <t>Herman Pruitt</t>
  </si>
  <si>
    <t>Leroy Bright</t>
  </si>
  <si>
    <t>Illiana Spence</t>
  </si>
  <si>
    <t>Selma Jefferson</t>
  </si>
  <si>
    <t>Zephr Alford</t>
  </si>
  <si>
    <t>Francesca Gross</t>
  </si>
  <si>
    <t>Imani Doyle</t>
  </si>
  <si>
    <t>Salvador Watkins</t>
  </si>
  <si>
    <t>Karina Case</t>
  </si>
  <si>
    <t>Laith Bright</t>
  </si>
  <si>
    <t>Tucker Arnold</t>
  </si>
  <si>
    <t>Zephr Franklin</t>
  </si>
  <si>
    <t>Carlos Obrigada</t>
  </si>
  <si>
    <t>Ora Moran</t>
  </si>
  <si>
    <t>Hadley Calderon</t>
  </si>
  <si>
    <t>Echo Poole</t>
  </si>
  <si>
    <t>Jaquelyn Mcdonald</t>
  </si>
  <si>
    <t>Ronan Nixon</t>
  </si>
  <si>
    <t>Clementine Nicholson</t>
  </si>
  <si>
    <t>Christine Ratliff</t>
  </si>
  <si>
    <t>Noble Blackwell</t>
  </si>
  <si>
    <t>Risa Bird</t>
  </si>
  <si>
    <t>Mechelle Reese</t>
  </si>
  <si>
    <t>Byron Marsh</t>
  </si>
  <si>
    <t>Kellie Sanford</t>
  </si>
  <si>
    <t>Raja Bates</t>
  </si>
  <si>
    <t>Gregory Joyce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</si>
</sst>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&quot;$&quot;* #,##0_-;\-&quot;$&quot;* #,##0_-;_-&quot;$&quot;* &quot;-&quot;??_-;_-@_-"/>
    <numFmt numFmtId="167" formatCode="&quot;$&quot;#,##0"/>
    <numFmt numFmtId="168" formatCode="[$-C09]d\ mmmm\ yyyy;@"/>
  </numFmts>
  <fonts count="39">
    <font>
      <sz val="10"/>
      <name val="Arial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5"/>
      <color rgb="FF0066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66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0"/>
      <name val="Aptos Display"/>
    </font>
    <font>
      <b/>
      <sz val="12"/>
      <color theme="0"/>
      <name val="Aptos Display"/>
    </font>
    <font>
      <b/>
      <sz val="18"/>
      <color rgb="FF339933"/>
      <name val="Aptos Display"/>
    </font>
    <font>
      <sz val="12"/>
      <name val="Aptos Display"/>
    </font>
    <font>
      <sz val="12"/>
      <color theme="0"/>
      <name val="Aptos Display"/>
    </font>
    <font>
      <b/>
      <sz val="12"/>
      <color rgb="FF339933"/>
      <name val="Aptos Display"/>
    </font>
    <font>
      <i/>
      <sz val="10"/>
      <color theme="1"/>
      <name val="Aptos Display"/>
    </font>
    <font>
      <sz val="10"/>
      <color theme="1"/>
      <name val="Aptos Display"/>
    </font>
    <font>
      <sz val="10"/>
      <color rgb="FF000000"/>
      <name val="Aptos Display"/>
    </font>
    <font>
      <sz val="12"/>
      <color theme="1"/>
      <name val="Aptos Display"/>
    </font>
    <font>
      <i/>
      <sz val="10"/>
      <color rgb="FF666600"/>
      <name val="Aptos Display"/>
    </font>
    <font>
      <sz val="10"/>
      <name val="Aptos"/>
      <family val="2"/>
    </font>
    <font>
      <b/>
      <sz val="11"/>
      <color theme="0"/>
      <name val="Aptos"/>
      <family val="2"/>
    </font>
    <font>
      <b/>
      <sz val="12"/>
      <color theme="0"/>
      <name val="Aptos"/>
      <family val="2"/>
    </font>
    <font>
      <sz val="12"/>
      <name val="Aptos"/>
      <family val="2"/>
    </font>
    <font>
      <b/>
      <i/>
      <sz val="12"/>
      <color theme="0"/>
      <name val="Aptos"/>
      <family val="2"/>
    </font>
    <font>
      <sz val="10"/>
      <name val="Aptos Display"/>
      <family val="2"/>
    </font>
    <font>
      <i/>
      <sz val="10"/>
      <color theme="1"/>
      <name val="Aptos Display"/>
      <family val="2"/>
    </font>
    <font>
      <b/>
      <sz val="12"/>
      <color theme="0"/>
      <name val="Aptos Display"/>
      <family val="2"/>
    </font>
    <font>
      <b/>
      <sz val="10"/>
      <name val="Aptos Display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339933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00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339933"/>
      </left>
      <right style="hair">
        <color rgb="FF339933"/>
      </right>
      <top style="hair">
        <color rgb="FF339933"/>
      </top>
      <bottom style="hair">
        <color rgb="FF339933"/>
      </bottom>
      <diagonal/>
    </border>
    <border>
      <left/>
      <right/>
      <top/>
      <bottom style="medium">
        <color rgb="FF00B050"/>
      </bottom>
      <diagonal/>
    </border>
  </borders>
  <cellStyleXfs count="13">
    <xf numFmtId="0" fontId="0" fillId="0" borderId="0"/>
    <xf numFmtId="0" fontId="2" fillId="2" borderId="0" applyNumberFormat="0" applyBorder="0" applyAlignment="0" applyProtection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3" applyNumberFormat="0" applyAlignment="0" applyProtection="0"/>
    <xf numFmtId="0" fontId="7" fillId="5" borderId="4" applyNumberFormat="0" applyFont="0" applyAlignment="0" applyProtection="0"/>
    <xf numFmtId="0" fontId="16" fillId="0" borderId="0" applyFill="0" applyProtection="0"/>
    <xf numFmtId="0" fontId="18" fillId="0" borderId="0"/>
    <xf numFmtId="0" fontId="2" fillId="8" borderId="0" applyNumberFormat="0" applyBorder="0" applyAlignment="0" applyProtection="0"/>
  </cellStyleXfs>
  <cellXfs count="70">
    <xf numFmtId="0" fontId="0" fillId="0" borderId="0" xfId="0"/>
    <xf numFmtId="0" fontId="5" fillId="0" borderId="0" xfId="0" applyFont="1"/>
    <xf numFmtId="0" fontId="6" fillId="3" borderId="0" xfId="0" applyFont="1" applyFill="1" applyAlignment="1">
      <alignment horizontal="center" vertical="center"/>
    </xf>
    <xf numFmtId="14" fontId="5" fillId="0" borderId="0" xfId="0" applyNumberFormat="1" applyFont="1"/>
    <xf numFmtId="0" fontId="13" fillId="0" borderId="0" xfId="0" applyFont="1" applyAlignment="1">
      <alignment horizontal="right"/>
    </xf>
    <xf numFmtId="0" fontId="14" fillId="0" borderId="0" xfId="7" applyFont="1"/>
    <xf numFmtId="14" fontId="5" fillId="5" borderId="4" xfId="9" applyNumberFormat="1" applyFont="1"/>
    <xf numFmtId="167" fontId="5" fillId="0" borderId="0" xfId="0" applyNumberFormat="1" applyFont="1"/>
    <xf numFmtId="9" fontId="5" fillId="0" borderId="0" xfId="0" applyNumberFormat="1" applyFont="1"/>
    <xf numFmtId="6" fontId="5" fillId="5" borderId="4" xfId="9" applyNumberFormat="1" applyFont="1"/>
    <xf numFmtId="0" fontId="14" fillId="0" borderId="7" xfId="6" applyFont="1" applyBorder="1" applyAlignment="1">
      <alignment horizontal="center" vertical="center" wrapText="1"/>
    </xf>
    <xf numFmtId="0" fontId="2" fillId="7" borderId="3" xfId="8" applyFont="1" applyFill="1"/>
    <xf numFmtId="0" fontId="15" fillId="0" borderId="0" xfId="0" applyFont="1"/>
    <xf numFmtId="14" fontId="5" fillId="0" borderId="0" xfId="0" applyNumberFormat="1" applyFont="1" applyAlignment="1">
      <alignment horizontal="center"/>
    </xf>
    <xf numFmtId="0" fontId="19" fillId="0" borderId="0" xfId="0" applyFont="1"/>
    <xf numFmtId="0" fontId="20" fillId="3" borderId="0" xfId="0" applyFont="1" applyFill="1" applyAlignment="1">
      <alignment horizontal="right" vertical="center" wrapText="1"/>
    </xf>
    <xf numFmtId="14" fontId="19" fillId="0" borderId="0" xfId="0" applyNumberFormat="1" applyFont="1"/>
    <xf numFmtId="0" fontId="20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left" indent="1"/>
    </xf>
    <xf numFmtId="20" fontId="19" fillId="0" borderId="0" xfId="0" applyNumberFormat="1" applyFont="1"/>
    <xf numFmtId="0" fontId="19" fillId="0" borderId="0" xfId="0" applyFont="1" applyAlignment="1">
      <alignment horizontal="center" vertical="center"/>
    </xf>
    <xf numFmtId="0" fontId="22" fillId="0" borderId="0" xfId="0" applyFont="1"/>
    <xf numFmtId="0" fontId="23" fillId="3" borderId="5" xfId="1" applyFont="1" applyFill="1" applyBorder="1" applyAlignment="1">
      <alignment horizontal="center" vertical="center"/>
    </xf>
    <xf numFmtId="0" fontId="22" fillId="0" borderId="5" xfId="0" applyFont="1" applyBorder="1"/>
    <xf numFmtId="0" fontId="23" fillId="3" borderId="5" xfId="1" applyFont="1" applyFill="1" applyBorder="1" applyAlignment="1">
      <alignment horizontal="left" vertical="center"/>
    </xf>
    <xf numFmtId="0" fontId="23" fillId="3" borderId="6" xfId="1" applyFont="1" applyFill="1" applyBorder="1" applyAlignment="1">
      <alignment horizontal="center" vertical="center"/>
    </xf>
    <xf numFmtId="10" fontId="23" fillId="3" borderId="6" xfId="1" applyNumberFormat="1" applyFont="1" applyFill="1" applyBorder="1" applyAlignment="1">
      <alignment horizontal="center" vertical="center"/>
    </xf>
    <xf numFmtId="166" fontId="23" fillId="3" borderId="6" xfId="3" applyNumberFormat="1" applyFont="1" applyFill="1" applyBorder="1"/>
    <xf numFmtId="8" fontId="22" fillId="0" borderId="6" xfId="0" applyNumberFormat="1" applyFont="1" applyBorder="1"/>
    <xf numFmtId="168" fontId="17" fillId="0" borderId="0" xfId="10" applyNumberFormat="1" applyFont="1" applyFill="1" applyProtection="1"/>
    <xf numFmtId="168" fontId="5" fillId="0" borderId="0" xfId="0" applyNumberFormat="1" applyFont="1"/>
    <xf numFmtId="0" fontId="20" fillId="6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left" indent="1"/>
    </xf>
    <xf numFmtId="0" fontId="26" fillId="0" borderId="0" xfId="0" applyFont="1" applyAlignment="1">
      <alignment horizontal="center"/>
    </xf>
    <xf numFmtId="165" fontId="27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8" fillId="0" borderId="5" xfId="0" applyFont="1" applyBorder="1" applyAlignment="1">
      <alignment horizontal="center"/>
    </xf>
    <xf numFmtId="165" fontId="29" fillId="0" borderId="0" xfId="0" applyNumberFormat="1" applyFont="1" applyAlignment="1">
      <alignment horizontal="right" vertical="top" wrapText="1"/>
    </xf>
    <xf numFmtId="0" fontId="26" fillId="0" borderId="0" xfId="0" applyFont="1"/>
    <xf numFmtId="0" fontId="27" fillId="0" borderId="0" xfId="0" applyFont="1" applyAlignment="1">
      <alignment horizontal="left" vertical="top" wrapText="1"/>
    </xf>
    <xf numFmtId="0" fontId="30" fillId="0" borderId="0" xfId="0" applyFont="1"/>
    <xf numFmtId="9" fontId="30" fillId="5" borderId="4" xfId="9" applyNumberFormat="1" applyFont="1"/>
    <xf numFmtId="0" fontId="31" fillId="3" borderId="2" xfId="6" applyFont="1" applyFill="1"/>
    <xf numFmtId="0" fontId="31" fillId="3" borderId="2" xfId="6" applyFont="1" applyFill="1" applyAlignment="1">
      <alignment horizontal="right"/>
    </xf>
    <xf numFmtId="167" fontId="30" fillId="0" borderId="0" xfId="0" applyNumberFormat="1" applyFont="1"/>
    <xf numFmtId="0" fontId="32" fillId="3" borderId="0" xfId="0" applyFont="1" applyFill="1" applyAlignment="1">
      <alignment horizontal="center" vertical="center" wrapText="1"/>
    </xf>
    <xf numFmtId="0" fontId="33" fillId="0" borderId="0" xfId="0" applyFont="1"/>
    <xf numFmtId="9" fontId="33" fillId="0" borderId="0" xfId="1" applyNumberFormat="1" applyFont="1" applyFill="1"/>
    <xf numFmtId="6" fontId="33" fillId="0" borderId="0" xfId="1" applyNumberFormat="1" applyFont="1" applyFill="1"/>
    <xf numFmtId="9" fontId="33" fillId="0" borderId="0" xfId="0" applyNumberFormat="1" applyFont="1"/>
    <xf numFmtId="6" fontId="33" fillId="0" borderId="0" xfId="0" applyNumberFormat="1" applyFont="1"/>
    <xf numFmtId="0" fontId="32" fillId="3" borderId="0" xfId="0" applyFont="1" applyFill="1" applyAlignment="1">
      <alignment horizontal="center" vertical="center"/>
    </xf>
    <xf numFmtId="0" fontId="34" fillId="3" borderId="0" xfId="0" applyFont="1" applyFill="1" applyAlignment="1">
      <alignment horizontal="left" vertical="center"/>
    </xf>
    <xf numFmtId="164" fontId="33" fillId="0" borderId="0" xfId="2" applyNumberFormat="1" applyFont="1"/>
    <xf numFmtId="0" fontId="36" fillId="0" borderId="0" xfId="0" applyFont="1" applyAlignment="1">
      <alignment horizontal="left" indent="1"/>
    </xf>
    <xf numFmtId="0" fontId="37" fillId="6" borderId="0" xfId="0" applyFont="1" applyFill="1" applyAlignment="1">
      <alignment horizontal="center" vertical="center" wrapText="1"/>
    </xf>
    <xf numFmtId="0" fontId="5" fillId="0" borderId="5" xfId="0" applyFont="1" applyBorder="1"/>
    <xf numFmtId="0" fontId="38" fillId="0" borderId="0" xfId="0" applyFont="1" applyAlignment="1">
      <alignment horizontal="left" indent="1"/>
    </xf>
    <xf numFmtId="0" fontId="37" fillId="3" borderId="0" xfId="0" applyFont="1" applyFill="1" applyAlignment="1">
      <alignment horizontal="center" vertical="center" wrapText="1"/>
    </xf>
    <xf numFmtId="18" fontId="19" fillId="0" borderId="0" xfId="0" applyNumberFormat="1" applyFont="1"/>
    <xf numFmtId="14" fontId="15" fillId="0" borderId="0" xfId="0" applyNumberFormat="1" applyFont="1"/>
    <xf numFmtId="0" fontId="32" fillId="3" borderId="0" xfId="0" applyFont="1" applyFill="1" applyAlignment="1">
      <alignment horizontal="left" vertical="center" wrapText="1"/>
    </xf>
    <xf numFmtId="0" fontId="31" fillId="3" borderId="0" xfId="12" applyFont="1" applyFill="1" applyBorder="1" applyAlignment="1">
      <alignment horizontal="center"/>
    </xf>
    <xf numFmtId="0" fontId="3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1" fillId="0" borderId="0" xfId="4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0" fillId="3" borderId="0" xfId="0" applyFont="1" applyFill="1" applyAlignment="1">
      <alignment horizontal="center" vertical="center" wrapText="1"/>
    </xf>
    <xf numFmtId="0" fontId="12" fillId="0" borderId="0" xfId="5" applyFont="1" applyBorder="1" applyAlignment="1">
      <alignment horizontal="center"/>
    </xf>
  </cellXfs>
  <cellStyles count="13">
    <cellStyle name="Accent1" xfId="1" builtinId="29"/>
    <cellStyle name="Accent3" xfId="12" builtinId="37"/>
    <cellStyle name="Comma" xfId="2" builtinId="3"/>
    <cellStyle name="Currency" xfId="3" builtinId="4"/>
    <cellStyle name="Heading 1" xfId="5" builtinId="16"/>
    <cellStyle name="Heading 3" xfId="6" builtinId="18"/>
    <cellStyle name="Heading 4" xfId="7" builtinId="19"/>
    <cellStyle name="Input" xfId="8" builtinId="20"/>
    <cellStyle name="Normal" xfId="0" builtinId="0"/>
    <cellStyle name="Normal 2" xfId="11" xr:uid="{B2038FE7-C49A-46CD-A8BB-602E404E7719}"/>
    <cellStyle name="Normal 3" xfId="10" xr:uid="{DCBD467D-10DE-4D66-BFCF-6DE6A17297BB}"/>
    <cellStyle name="Note" xfId="9" builtinId="10"/>
    <cellStyle name="Title" xfId="4" builtinId="15"/>
  </cellStyles>
  <dxfs count="0"/>
  <tableStyles count="0" defaultTableStyle="TableStyleMedium9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160" zoomScaleNormal="160" workbookViewId="0">
      <selection activeCell="C5" sqref="C5"/>
    </sheetView>
  </sheetViews>
  <sheetFormatPr defaultRowHeight="15.75"/>
  <cols>
    <col min="1" max="1" width="14.85546875" style="46" customWidth="1"/>
    <col min="2" max="2" width="13" style="46" customWidth="1"/>
    <col min="3" max="6" width="14.28515625" style="46" customWidth="1"/>
    <col min="7" max="16384" width="9.140625" style="46"/>
  </cols>
  <sheetData>
    <row r="1" spans="1:6" ht="47.25" customHeight="1">
      <c r="A1" s="61" t="s">
        <v>0</v>
      </c>
      <c r="B1" s="61"/>
      <c r="C1" s="61"/>
      <c r="D1" s="45" t="s">
        <v>1</v>
      </c>
      <c r="E1" s="45" t="s">
        <v>2</v>
      </c>
      <c r="F1" s="45" t="s">
        <v>3</v>
      </c>
    </row>
    <row r="2" spans="1:6">
      <c r="D2" s="47">
        <v>0.06</v>
      </c>
      <c r="E2" s="48">
        <v>3000</v>
      </c>
      <c r="F2" s="48">
        <v>100</v>
      </c>
    </row>
    <row r="3" spans="1:6">
      <c r="D3" s="49"/>
      <c r="E3" s="50"/>
    </row>
    <row r="4" spans="1:6">
      <c r="A4" s="51"/>
      <c r="B4" s="51" t="s">
        <v>4</v>
      </c>
      <c r="C4" s="51" t="s">
        <v>5</v>
      </c>
      <c r="D4" s="51" t="s">
        <v>6</v>
      </c>
    </row>
    <row r="5" spans="1:6">
      <c r="A5" s="52" t="s">
        <v>7</v>
      </c>
      <c r="B5" s="48">
        <v>3200</v>
      </c>
      <c r="C5" s="53"/>
      <c r="D5" s="53"/>
    </row>
    <row r="6" spans="1:6">
      <c r="A6" s="52" t="s">
        <v>8</v>
      </c>
      <c r="B6" s="48">
        <v>1500</v>
      </c>
      <c r="C6" s="53"/>
      <c r="D6" s="53"/>
    </row>
    <row r="7" spans="1:6">
      <c r="A7" s="52" t="s">
        <v>9</v>
      </c>
      <c r="B7" s="48">
        <v>2700</v>
      </c>
      <c r="C7" s="53"/>
      <c r="D7" s="53"/>
    </row>
    <row r="8" spans="1:6">
      <c r="A8" s="52" t="s">
        <v>10</v>
      </c>
      <c r="B8" s="48">
        <v>1800</v>
      </c>
      <c r="C8" s="53"/>
      <c r="D8" s="53"/>
    </row>
    <row r="9" spans="1:6">
      <c r="A9" s="52" t="s">
        <v>11</v>
      </c>
      <c r="B9" s="48">
        <v>3500</v>
      </c>
      <c r="C9" s="53"/>
      <c r="D9" s="53"/>
    </row>
    <row r="10" spans="1:6">
      <c r="A10" s="52" t="s">
        <v>12</v>
      </c>
      <c r="B10" s="48">
        <v>5240</v>
      </c>
      <c r="C10" s="53"/>
      <c r="D10" s="53"/>
    </row>
    <row r="11" spans="1:6">
      <c r="A11" s="52" t="s">
        <v>13</v>
      </c>
      <c r="B11" s="48">
        <v>1800</v>
      </c>
      <c r="C11" s="53"/>
      <c r="D11" s="53"/>
    </row>
    <row r="12" spans="1:6">
      <c r="A12" s="52" t="s">
        <v>14</v>
      </c>
      <c r="B12" s="48">
        <v>4000</v>
      </c>
    </row>
  </sheetData>
  <mergeCells count="1">
    <mergeCell ref="A1:C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255E3-57CB-4850-B597-F2783F9CE2AC}">
  <dimension ref="A1:G101"/>
  <sheetViews>
    <sheetView workbookViewId="0">
      <selection activeCell="C2" sqref="C2"/>
    </sheetView>
  </sheetViews>
  <sheetFormatPr defaultRowHeight="12.75"/>
  <cols>
    <col min="1" max="1" width="21.7109375" style="1" bestFit="1" customWidth="1"/>
    <col min="2" max="2" width="20.42578125" style="30" customWidth="1"/>
    <col min="3" max="7" width="16" style="1" customWidth="1"/>
    <col min="8" max="16384" width="9.140625" style="1"/>
  </cols>
  <sheetData>
    <row r="1" spans="1:7" ht="30.75" customHeight="1">
      <c r="A1" s="31" t="s">
        <v>77</v>
      </c>
      <c r="B1" s="31" t="s">
        <v>145</v>
      </c>
      <c r="C1" s="31" t="s">
        <v>146</v>
      </c>
      <c r="D1" s="31" t="s">
        <v>147</v>
      </c>
      <c r="E1" s="31" t="s">
        <v>148</v>
      </c>
      <c r="F1" s="31" t="s">
        <v>149</v>
      </c>
      <c r="G1" s="31" t="s">
        <v>150</v>
      </c>
    </row>
    <row r="2" spans="1:7" ht="15">
      <c r="A2" s="12" t="s">
        <v>151</v>
      </c>
      <c r="B2" s="29">
        <v>36476.5</v>
      </c>
      <c r="C2" s="12"/>
      <c r="D2" s="12"/>
      <c r="E2" s="12"/>
      <c r="F2" s="12"/>
      <c r="G2" s="12"/>
    </row>
    <row r="3" spans="1:7" ht="15">
      <c r="A3" s="12" t="s">
        <v>152</v>
      </c>
      <c r="B3" s="29">
        <v>39082</v>
      </c>
      <c r="C3" s="12"/>
      <c r="D3" s="12"/>
      <c r="E3" s="12"/>
      <c r="F3" s="12"/>
      <c r="G3" s="12"/>
    </row>
    <row r="4" spans="1:7" ht="15">
      <c r="A4" s="12" t="s">
        <v>153</v>
      </c>
      <c r="B4" s="29">
        <v>38473</v>
      </c>
      <c r="C4" s="12"/>
      <c r="D4" s="12"/>
      <c r="E4" s="12"/>
      <c r="F4" s="12"/>
      <c r="G4" s="12"/>
    </row>
    <row r="5" spans="1:7" ht="15">
      <c r="A5" s="12" t="s">
        <v>154</v>
      </c>
      <c r="B5" s="29">
        <v>35938.5</v>
      </c>
      <c r="C5" s="12"/>
      <c r="D5" s="12"/>
      <c r="E5" s="12"/>
      <c r="F5" s="12"/>
      <c r="G5" s="12"/>
    </row>
    <row r="6" spans="1:7" ht="15">
      <c r="A6" s="12" t="s">
        <v>155</v>
      </c>
      <c r="B6" s="29">
        <v>34769</v>
      </c>
      <c r="C6" s="12"/>
      <c r="D6" s="12"/>
      <c r="E6" s="12"/>
      <c r="F6" s="12"/>
      <c r="G6" s="12"/>
    </row>
    <row r="7" spans="1:7" ht="15">
      <c r="A7" s="12" t="s">
        <v>156</v>
      </c>
      <c r="B7" s="29">
        <v>38791</v>
      </c>
      <c r="C7" s="12"/>
      <c r="D7" s="12"/>
      <c r="E7" s="12"/>
      <c r="F7" s="12"/>
      <c r="G7" s="12"/>
    </row>
    <row r="8" spans="1:7" ht="15">
      <c r="A8" s="12" t="s">
        <v>157</v>
      </c>
      <c r="B8" s="29">
        <v>38142</v>
      </c>
      <c r="C8" s="12"/>
      <c r="D8" s="12"/>
      <c r="E8" s="12"/>
      <c r="F8" s="12"/>
      <c r="G8" s="12"/>
    </row>
    <row r="9" spans="1:7" ht="15">
      <c r="A9" s="12" t="s">
        <v>158</v>
      </c>
      <c r="B9" s="29">
        <v>37507.5</v>
      </c>
      <c r="C9" s="12"/>
      <c r="D9" s="12"/>
      <c r="E9" s="12"/>
      <c r="F9" s="12"/>
      <c r="G9" s="12"/>
    </row>
    <row r="10" spans="1:7" ht="15">
      <c r="A10" s="12" t="s">
        <v>159</v>
      </c>
      <c r="B10" s="29">
        <v>36433.5</v>
      </c>
      <c r="C10" s="12"/>
      <c r="D10" s="12"/>
      <c r="E10" s="12"/>
      <c r="F10" s="12"/>
      <c r="G10" s="12"/>
    </row>
    <row r="11" spans="1:7" ht="15">
      <c r="A11" s="12" t="s">
        <v>160</v>
      </c>
      <c r="B11" s="29">
        <v>37566.5</v>
      </c>
      <c r="C11" s="12"/>
      <c r="D11" s="12"/>
      <c r="E11" s="12"/>
      <c r="F11" s="12"/>
      <c r="G11" s="12"/>
    </row>
    <row r="12" spans="1:7" ht="15">
      <c r="A12" s="12" t="s">
        <v>161</v>
      </c>
      <c r="B12" s="29">
        <v>37425.5</v>
      </c>
      <c r="C12" s="12"/>
      <c r="D12" s="12"/>
      <c r="E12" s="12"/>
      <c r="F12" s="12"/>
      <c r="G12" s="12"/>
    </row>
    <row r="13" spans="1:7" ht="15">
      <c r="A13" s="12" t="s">
        <v>162</v>
      </c>
      <c r="B13" s="29">
        <v>37284.5</v>
      </c>
      <c r="C13" s="12"/>
      <c r="D13" s="12"/>
      <c r="E13" s="12"/>
      <c r="F13" s="12"/>
      <c r="G13" s="12"/>
    </row>
    <row r="14" spans="1:7" ht="15">
      <c r="A14" s="12" t="s">
        <v>163</v>
      </c>
      <c r="B14" s="29">
        <v>39873</v>
      </c>
      <c r="C14" s="12"/>
      <c r="D14" s="12"/>
      <c r="E14" s="12"/>
      <c r="F14" s="12"/>
      <c r="G14" s="12"/>
    </row>
    <row r="15" spans="1:7" ht="15">
      <c r="A15" s="12" t="s">
        <v>164</v>
      </c>
      <c r="B15" s="29">
        <v>39273.5</v>
      </c>
      <c r="C15" s="12"/>
      <c r="D15" s="12"/>
      <c r="E15" s="12"/>
      <c r="F15" s="12"/>
      <c r="G15" s="12"/>
    </row>
    <row r="16" spans="1:7" ht="15">
      <c r="A16" s="12" t="s">
        <v>165</v>
      </c>
      <c r="B16" s="29">
        <v>36642</v>
      </c>
      <c r="C16" s="12"/>
      <c r="D16" s="12"/>
      <c r="E16" s="12"/>
      <c r="F16" s="12"/>
      <c r="G16" s="12"/>
    </row>
    <row r="17" spans="1:7" ht="15">
      <c r="A17" s="12" t="s">
        <v>166</v>
      </c>
      <c r="B17" s="29">
        <v>35273</v>
      </c>
      <c r="C17" s="12"/>
      <c r="D17" s="12"/>
      <c r="E17" s="12"/>
      <c r="F17" s="12"/>
      <c r="G17" s="12"/>
    </row>
    <row r="18" spans="1:7" ht="15">
      <c r="A18" s="12" t="s">
        <v>167</v>
      </c>
      <c r="B18" s="29">
        <v>39805</v>
      </c>
      <c r="C18" s="12"/>
      <c r="D18" s="12"/>
      <c r="E18" s="12"/>
      <c r="F18" s="12"/>
      <c r="G18" s="12"/>
    </row>
    <row r="19" spans="1:7" ht="15">
      <c r="A19" s="12" t="s">
        <v>168</v>
      </c>
      <c r="B19" s="29">
        <v>35239</v>
      </c>
      <c r="C19" s="12"/>
      <c r="D19" s="12"/>
      <c r="E19" s="12"/>
      <c r="F19" s="12"/>
      <c r="G19" s="12"/>
    </row>
    <row r="20" spans="1:7" ht="15">
      <c r="A20" s="12" t="s">
        <v>169</v>
      </c>
      <c r="B20" s="29">
        <v>35950</v>
      </c>
      <c r="C20" s="12"/>
      <c r="D20" s="12"/>
      <c r="E20" s="12"/>
      <c r="F20" s="12"/>
      <c r="G20" s="12"/>
    </row>
    <row r="21" spans="1:7" ht="15">
      <c r="A21" s="12" t="s">
        <v>170</v>
      </c>
      <c r="B21" s="29">
        <v>38148.5</v>
      </c>
      <c r="C21" s="12"/>
      <c r="D21" s="12"/>
      <c r="E21" s="12"/>
      <c r="F21" s="12"/>
      <c r="G21" s="12"/>
    </row>
    <row r="22" spans="1:7" ht="15">
      <c r="A22" s="12" t="s">
        <v>171</v>
      </c>
      <c r="B22" s="29">
        <v>37497</v>
      </c>
      <c r="C22" s="12"/>
      <c r="D22" s="12"/>
      <c r="E22" s="12"/>
      <c r="F22" s="12"/>
      <c r="G22" s="12"/>
    </row>
    <row r="23" spans="1:7" ht="15">
      <c r="A23" s="12" t="s">
        <v>172</v>
      </c>
      <c r="B23" s="29">
        <v>34181</v>
      </c>
      <c r="C23" s="12"/>
      <c r="D23" s="12"/>
      <c r="E23" s="12"/>
      <c r="F23" s="12"/>
      <c r="G23" s="12"/>
    </row>
    <row r="24" spans="1:7" ht="15">
      <c r="A24" s="12" t="s">
        <v>173</v>
      </c>
      <c r="B24" s="29">
        <v>37218</v>
      </c>
      <c r="C24" s="12"/>
      <c r="D24" s="12"/>
      <c r="E24" s="12"/>
      <c r="F24" s="12"/>
      <c r="G24" s="12"/>
    </row>
    <row r="25" spans="1:7" ht="15">
      <c r="A25" s="12" t="s">
        <v>174</v>
      </c>
      <c r="B25" s="29">
        <v>39239</v>
      </c>
      <c r="C25" s="12"/>
      <c r="D25" s="12"/>
      <c r="E25" s="12"/>
      <c r="F25" s="12"/>
      <c r="G25" s="12"/>
    </row>
    <row r="26" spans="1:7" ht="15">
      <c r="A26" s="12" t="s">
        <v>175</v>
      </c>
      <c r="B26" s="29">
        <v>37739</v>
      </c>
      <c r="C26" s="12"/>
      <c r="D26" s="12"/>
      <c r="E26" s="12"/>
      <c r="F26" s="12"/>
      <c r="G26" s="12"/>
    </row>
    <row r="27" spans="1:7" ht="15">
      <c r="A27" s="12" t="s">
        <v>176</v>
      </c>
      <c r="B27" s="29">
        <v>36428.5</v>
      </c>
      <c r="C27" s="12"/>
      <c r="D27" s="12"/>
      <c r="E27" s="12"/>
      <c r="F27" s="12"/>
      <c r="G27" s="12"/>
    </row>
    <row r="28" spans="1:7" ht="15">
      <c r="A28" s="12" t="s">
        <v>177</v>
      </c>
      <c r="B28" s="29">
        <v>36890.5</v>
      </c>
      <c r="C28" s="12"/>
      <c r="D28" s="12"/>
      <c r="E28" s="12"/>
      <c r="F28" s="12"/>
      <c r="G28" s="12"/>
    </row>
    <row r="29" spans="1:7" ht="15">
      <c r="A29" s="12" t="s">
        <v>178</v>
      </c>
      <c r="B29" s="29">
        <v>37260</v>
      </c>
      <c r="C29" s="12"/>
      <c r="D29" s="12"/>
      <c r="E29" s="12"/>
      <c r="F29" s="12"/>
      <c r="G29" s="12"/>
    </row>
    <row r="30" spans="1:7" ht="15">
      <c r="A30" s="12" t="s">
        <v>179</v>
      </c>
      <c r="B30" s="29">
        <v>36876</v>
      </c>
      <c r="C30" s="12"/>
      <c r="D30" s="12"/>
      <c r="E30" s="12"/>
      <c r="F30" s="12"/>
      <c r="G30" s="12"/>
    </row>
    <row r="31" spans="1:7" ht="15">
      <c r="A31" s="12" t="s">
        <v>180</v>
      </c>
      <c r="B31" s="29">
        <v>39900.5</v>
      </c>
      <c r="C31" s="12"/>
      <c r="D31" s="12"/>
      <c r="E31" s="12"/>
      <c r="F31" s="12"/>
      <c r="G31" s="12"/>
    </row>
    <row r="32" spans="1:7" ht="15">
      <c r="A32" s="12" t="s">
        <v>181</v>
      </c>
      <c r="B32" s="29">
        <v>39938.5</v>
      </c>
      <c r="C32" s="12"/>
      <c r="D32" s="12"/>
      <c r="E32" s="12"/>
      <c r="F32" s="12"/>
      <c r="G32" s="12"/>
    </row>
    <row r="33" spans="1:7" ht="15">
      <c r="A33" s="12" t="s">
        <v>182</v>
      </c>
      <c r="B33" s="29">
        <v>35670</v>
      </c>
      <c r="C33" s="12"/>
      <c r="D33" s="12"/>
      <c r="E33" s="12"/>
      <c r="F33" s="12"/>
      <c r="G33" s="12"/>
    </row>
    <row r="34" spans="1:7" ht="15">
      <c r="A34" s="12" t="s">
        <v>183</v>
      </c>
      <c r="B34" s="29">
        <v>36110.5</v>
      </c>
      <c r="C34" s="12"/>
      <c r="D34" s="12"/>
      <c r="E34" s="12"/>
      <c r="F34" s="12"/>
      <c r="G34" s="12"/>
    </row>
    <row r="35" spans="1:7" ht="15">
      <c r="A35" s="12" t="s">
        <v>184</v>
      </c>
      <c r="B35" s="29">
        <v>39349.5</v>
      </c>
      <c r="C35" s="12"/>
      <c r="D35" s="12"/>
      <c r="E35" s="12"/>
      <c r="F35" s="12"/>
      <c r="G35" s="12"/>
    </row>
    <row r="36" spans="1:7" ht="15">
      <c r="A36" s="12" t="s">
        <v>185</v>
      </c>
      <c r="B36" s="29">
        <v>38480</v>
      </c>
      <c r="C36" s="12"/>
      <c r="D36" s="12"/>
      <c r="E36" s="12"/>
      <c r="F36" s="12"/>
      <c r="G36" s="12"/>
    </row>
    <row r="37" spans="1:7" ht="15">
      <c r="A37" s="12" t="s">
        <v>186</v>
      </c>
      <c r="B37" s="29">
        <v>36238</v>
      </c>
      <c r="C37" s="12"/>
      <c r="D37" s="12"/>
      <c r="E37" s="12"/>
      <c r="F37" s="12"/>
      <c r="G37" s="12"/>
    </row>
    <row r="38" spans="1:7" ht="15">
      <c r="A38" s="12" t="s">
        <v>187</v>
      </c>
      <c r="B38" s="29">
        <v>36625.5</v>
      </c>
      <c r="C38" s="12"/>
      <c r="D38" s="12"/>
      <c r="E38" s="12"/>
      <c r="F38" s="12"/>
      <c r="G38" s="12"/>
    </row>
    <row r="39" spans="1:7" ht="15">
      <c r="A39" s="12" t="s">
        <v>188</v>
      </c>
      <c r="B39" s="29">
        <v>39496.5</v>
      </c>
      <c r="C39" s="12"/>
      <c r="D39" s="12"/>
      <c r="E39" s="12"/>
      <c r="F39" s="12"/>
      <c r="G39" s="12"/>
    </row>
    <row r="40" spans="1:7" ht="15">
      <c r="A40" s="12" t="s">
        <v>189</v>
      </c>
      <c r="B40" s="29">
        <v>39706</v>
      </c>
      <c r="C40" s="12"/>
      <c r="D40" s="12"/>
      <c r="E40" s="12"/>
      <c r="F40" s="12"/>
      <c r="G40" s="12"/>
    </row>
    <row r="41" spans="1:7" ht="15">
      <c r="A41" s="12" t="s">
        <v>190</v>
      </c>
      <c r="B41" s="29">
        <v>38238</v>
      </c>
      <c r="C41" s="12"/>
      <c r="D41" s="12"/>
      <c r="E41" s="12"/>
      <c r="F41" s="12"/>
      <c r="G41" s="12"/>
    </row>
    <row r="42" spans="1:7" ht="15">
      <c r="A42" s="12" t="s">
        <v>191</v>
      </c>
      <c r="B42" s="29">
        <v>38405.5</v>
      </c>
      <c r="C42" s="12"/>
      <c r="D42" s="12"/>
      <c r="E42" s="12"/>
      <c r="F42" s="12"/>
      <c r="G42" s="12"/>
    </row>
    <row r="43" spans="1:7" ht="15">
      <c r="A43" s="12" t="s">
        <v>192</v>
      </c>
      <c r="B43" s="29">
        <v>38310</v>
      </c>
      <c r="C43" s="12"/>
      <c r="D43" s="12"/>
      <c r="E43" s="12"/>
      <c r="F43" s="12"/>
      <c r="G43" s="12"/>
    </row>
    <row r="44" spans="1:7" ht="15">
      <c r="A44" s="12" t="s">
        <v>193</v>
      </c>
      <c r="B44" s="29">
        <v>36604.5</v>
      </c>
      <c r="C44" s="12"/>
      <c r="D44" s="12"/>
      <c r="E44" s="12"/>
      <c r="F44" s="12"/>
      <c r="G44" s="12"/>
    </row>
    <row r="45" spans="1:7" ht="15">
      <c r="A45" s="12" t="s">
        <v>194</v>
      </c>
      <c r="B45" s="29">
        <v>39919.5</v>
      </c>
      <c r="C45" s="12"/>
      <c r="D45" s="12"/>
      <c r="E45" s="12"/>
      <c r="F45" s="12"/>
      <c r="G45" s="12"/>
    </row>
    <row r="46" spans="1:7" ht="15">
      <c r="A46" s="12" t="s">
        <v>195</v>
      </c>
      <c r="B46" s="29">
        <v>39046</v>
      </c>
      <c r="C46" s="12"/>
      <c r="D46" s="12"/>
      <c r="E46" s="12"/>
      <c r="F46" s="12"/>
      <c r="G46" s="12"/>
    </row>
    <row r="47" spans="1:7" ht="15">
      <c r="A47" s="12" t="s">
        <v>196</v>
      </c>
      <c r="B47" s="29">
        <v>39262</v>
      </c>
      <c r="C47" s="12"/>
      <c r="D47" s="12"/>
      <c r="E47" s="12"/>
      <c r="F47" s="12"/>
      <c r="G47" s="12"/>
    </row>
    <row r="48" spans="1:7" ht="15">
      <c r="A48" s="12" t="s">
        <v>197</v>
      </c>
      <c r="B48" s="29">
        <v>38057</v>
      </c>
      <c r="C48" s="12"/>
      <c r="D48" s="12"/>
      <c r="E48" s="12"/>
      <c r="F48" s="12"/>
      <c r="G48" s="12"/>
    </row>
    <row r="49" spans="1:7" ht="15">
      <c r="A49" s="12" t="s">
        <v>198</v>
      </c>
      <c r="B49" s="29">
        <v>38875.5</v>
      </c>
      <c r="C49" s="12"/>
      <c r="D49" s="12"/>
      <c r="E49" s="12"/>
      <c r="F49" s="12"/>
      <c r="G49" s="12"/>
    </row>
    <row r="50" spans="1:7" ht="15">
      <c r="A50" s="12" t="s">
        <v>199</v>
      </c>
      <c r="B50" s="29">
        <v>35714</v>
      </c>
      <c r="C50" s="12"/>
      <c r="D50" s="12"/>
      <c r="E50" s="12"/>
      <c r="F50" s="12"/>
      <c r="G50" s="12"/>
    </row>
    <row r="51" spans="1:7" ht="15">
      <c r="A51" s="12" t="s">
        <v>200</v>
      </c>
      <c r="B51" s="29">
        <v>39658</v>
      </c>
      <c r="C51" s="12"/>
      <c r="D51" s="12"/>
      <c r="E51" s="12"/>
      <c r="F51" s="12"/>
      <c r="G51" s="12"/>
    </row>
    <row r="52" spans="1:7" ht="15">
      <c r="A52" s="12" t="s">
        <v>201</v>
      </c>
      <c r="B52" s="29">
        <v>36578.5</v>
      </c>
      <c r="C52" s="12"/>
      <c r="D52" s="12"/>
      <c r="E52" s="12"/>
      <c r="F52" s="12"/>
      <c r="G52" s="12"/>
    </row>
    <row r="53" spans="1:7" ht="15">
      <c r="A53" s="12" t="s">
        <v>202</v>
      </c>
      <c r="B53" s="29">
        <v>39551.5</v>
      </c>
      <c r="C53" s="12"/>
      <c r="D53" s="12"/>
      <c r="E53" s="12"/>
      <c r="F53" s="12"/>
      <c r="G53" s="12"/>
    </row>
    <row r="54" spans="1:7" ht="15">
      <c r="A54" s="12" t="s">
        <v>203</v>
      </c>
      <c r="B54" s="29">
        <v>36758.5</v>
      </c>
      <c r="C54" s="12"/>
      <c r="D54" s="12"/>
      <c r="E54" s="12"/>
      <c r="F54" s="12"/>
      <c r="G54" s="12"/>
    </row>
    <row r="55" spans="1:7" ht="15">
      <c r="A55" s="12" t="s">
        <v>204</v>
      </c>
      <c r="B55" s="29">
        <v>37719</v>
      </c>
      <c r="C55" s="12"/>
      <c r="D55" s="12"/>
      <c r="E55" s="12"/>
      <c r="F55" s="12"/>
      <c r="G55" s="12"/>
    </row>
    <row r="56" spans="1:7" ht="15">
      <c r="A56" s="12" t="s">
        <v>205</v>
      </c>
      <c r="B56" s="29">
        <v>37687</v>
      </c>
      <c r="C56" s="12"/>
      <c r="D56" s="12"/>
      <c r="E56" s="12"/>
      <c r="F56" s="12"/>
      <c r="G56" s="12"/>
    </row>
    <row r="57" spans="1:7" ht="15">
      <c r="A57" s="12" t="s">
        <v>206</v>
      </c>
      <c r="B57" s="29">
        <v>36035.5</v>
      </c>
      <c r="C57" s="12"/>
      <c r="D57" s="12"/>
      <c r="E57" s="12"/>
      <c r="F57" s="12"/>
      <c r="G57" s="12"/>
    </row>
    <row r="58" spans="1:7" ht="15">
      <c r="A58" s="12" t="s">
        <v>207</v>
      </c>
      <c r="B58" s="29">
        <v>37146</v>
      </c>
      <c r="C58" s="12"/>
      <c r="D58" s="12"/>
      <c r="E58" s="12"/>
      <c r="F58" s="12"/>
      <c r="G58" s="12"/>
    </row>
    <row r="59" spans="1:7" ht="15">
      <c r="A59" s="12" t="s">
        <v>208</v>
      </c>
      <c r="B59" s="29">
        <v>36262.5</v>
      </c>
      <c r="C59" s="12"/>
      <c r="D59" s="12"/>
      <c r="E59" s="12"/>
      <c r="F59" s="12"/>
      <c r="G59" s="12"/>
    </row>
    <row r="60" spans="1:7" ht="15">
      <c r="A60" s="12" t="s">
        <v>209</v>
      </c>
      <c r="B60" s="29">
        <v>39526.5</v>
      </c>
      <c r="C60" s="12"/>
      <c r="D60" s="12"/>
      <c r="E60" s="12"/>
      <c r="F60" s="12"/>
      <c r="G60" s="12"/>
    </row>
    <row r="61" spans="1:7" ht="15">
      <c r="A61" s="12" t="s">
        <v>210</v>
      </c>
      <c r="B61" s="29">
        <v>38630</v>
      </c>
      <c r="C61" s="12"/>
      <c r="D61" s="12"/>
      <c r="E61" s="12"/>
      <c r="F61" s="12"/>
      <c r="G61" s="12"/>
    </row>
    <row r="62" spans="1:7" ht="15">
      <c r="A62" s="12" t="s">
        <v>211</v>
      </c>
      <c r="B62" s="29">
        <v>39012</v>
      </c>
      <c r="C62" s="12"/>
      <c r="D62" s="12"/>
      <c r="E62" s="12"/>
      <c r="F62" s="12"/>
      <c r="G62" s="12"/>
    </row>
    <row r="63" spans="1:7" ht="15">
      <c r="A63" s="12" t="s">
        <v>212</v>
      </c>
      <c r="B63" s="29">
        <v>38282</v>
      </c>
      <c r="C63" s="12"/>
      <c r="D63" s="12"/>
      <c r="E63" s="12"/>
      <c r="F63" s="12"/>
      <c r="G63" s="12"/>
    </row>
    <row r="64" spans="1:7" ht="15">
      <c r="A64" s="12" t="s">
        <v>213</v>
      </c>
      <c r="B64" s="29">
        <v>35196</v>
      </c>
      <c r="C64" s="12"/>
      <c r="D64" s="12"/>
      <c r="E64" s="12"/>
      <c r="F64" s="12"/>
      <c r="G64" s="12"/>
    </row>
    <row r="65" spans="1:7" ht="15">
      <c r="A65" s="12" t="s">
        <v>214</v>
      </c>
      <c r="B65" s="29">
        <v>40118.5</v>
      </c>
      <c r="C65" s="12"/>
      <c r="D65" s="12"/>
      <c r="E65" s="12"/>
      <c r="F65" s="12"/>
      <c r="G65" s="12"/>
    </row>
    <row r="66" spans="1:7" ht="15">
      <c r="A66" s="12" t="s">
        <v>215</v>
      </c>
      <c r="B66" s="29">
        <v>37918</v>
      </c>
      <c r="C66" s="12"/>
      <c r="D66" s="12"/>
      <c r="E66" s="12"/>
      <c r="F66" s="12"/>
      <c r="G66" s="12"/>
    </row>
    <row r="67" spans="1:7" ht="15">
      <c r="A67" s="12" t="s">
        <v>216</v>
      </c>
      <c r="B67" s="29">
        <v>37832</v>
      </c>
      <c r="C67" s="12"/>
      <c r="D67" s="12"/>
      <c r="E67" s="12"/>
      <c r="F67" s="12"/>
      <c r="G67" s="12"/>
    </row>
    <row r="68" spans="1:7" ht="15">
      <c r="A68" s="12" t="s">
        <v>217</v>
      </c>
      <c r="B68" s="29">
        <v>40097</v>
      </c>
      <c r="C68" s="12"/>
      <c r="D68" s="12"/>
      <c r="E68" s="12"/>
      <c r="F68" s="12"/>
      <c r="G68" s="12"/>
    </row>
    <row r="69" spans="1:7" ht="15">
      <c r="A69" s="12" t="s">
        <v>218</v>
      </c>
      <c r="B69" s="29">
        <v>37128</v>
      </c>
      <c r="C69" s="12"/>
      <c r="D69" s="12"/>
      <c r="E69" s="12"/>
      <c r="F69" s="12"/>
      <c r="G69" s="12"/>
    </row>
    <row r="70" spans="1:7" ht="15">
      <c r="A70" s="12" t="s">
        <v>219</v>
      </c>
      <c r="B70" s="29">
        <v>34538</v>
      </c>
      <c r="C70" s="12"/>
      <c r="D70" s="12"/>
      <c r="E70" s="12"/>
      <c r="F70" s="12"/>
      <c r="G70" s="12"/>
    </row>
    <row r="71" spans="1:7" ht="15">
      <c r="A71" s="12" t="s">
        <v>220</v>
      </c>
      <c r="B71" s="29">
        <v>39133.5</v>
      </c>
      <c r="C71" s="12"/>
      <c r="D71" s="12"/>
      <c r="E71" s="12"/>
      <c r="F71" s="12"/>
      <c r="G71" s="12"/>
    </row>
    <row r="72" spans="1:7" ht="15">
      <c r="A72" s="12" t="s">
        <v>221</v>
      </c>
      <c r="B72" s="29">
        <v>36185</v>
      </c>
      <c r="C72" s="12"/>
      <c r="D72" s="12"/>
      <c r="E72" s="12"/>
      <c r="F72" s="12"/>
      <c r="G72" s="12"/>
    </row>
    <row r="73" spans="1:7" ht="15">
      <c r="A73" s="12" t="s">
        <v>222</v>
      </c>
      <c r="B73" s="29">
        <v>38303</v>
      </c>
      <c r="C73" s="12"/>
      <c r="D73" s="12"/>
      <c r="E73" s="12"/>
      <c r="F73" s="12"/>
      <c r="G73" s="12"/>
    </row>
    <row r="74" spans="1:7" ht="15">
      <c r="A74" s="12" t="s">
        <v>223</v>
      </c>
      <c r="B74" s="29">
        <v>37016</v>
      </c>
      <c r="C74" s="12"/>
      <c r="D74" s="12"/>
      <c r="E74" s="12"/>
      <c r="F74" s="12"/>
      <c r="G74" s="12"/>
    </row>
    <row r="75" spans="1:7" ht="15">
      <c r="A75" s="12" t="s">
        <v>224</v>
      </c>
      <c r="B75" s="29">
        <v>37204</v>
      </c>
      <c r="C75" s="12"/>
      <c r="D75" s="12"/>
      <c r="E75" s="12"/>
      <c r="F75" s="12"/>
      <c r="G75" s="12"/>
    </row>
    <row r="76" spans="1:7" ht="15">
      <c r="A76" s="12" t="s">
        <v>225</v>
      </c>
      <c r="B76" s="29">
        <v>35931.5</v>
      </c>
      <c r="C76" s="12"/>
      <c r="D76" s="12"/>
      <c r="E76" s="12"/>
      <c r="F76" s="12"/>
      <c r="G76" s="12"/>
    </row>
    <row r="77" spans="1:7" ht="15">
      <c r="A77" s="12" t="s">
        <v>226</v>
      </c>
      <c r="B77" s="29">
        <v>37136</v>
      </c>
      <c r="C77" s="12"/>
      <c r="D77" s="12"/>
      <c r="E77" s="12"/>
      <c r="F77" s="12"/>
      <c r="G77" s="12"/>
    </row>
    <row r="78" spans="1:7" ht="15">
      <c r="A78" s="12" t="s">
        <v>227</v>
      </c>
      <c r="B78" s="29">
        <v>37369</v>
      </c>
      <c r="C78" s="12"/>
      <c r="D78" s="12"/>
      <c r="E78" s="12"/>
      <c r="F78" s="12"/>
      <c r="G78" s="12"/>
    </row>
    <row r="79" spans="1:7" ht="15">
      <c r="A79" s="12" t="s">
        <v>228</v>
      </c>
      <c r="B79" s="29">
        <v>38047</v>
      </c>
      <c r="C79" s="12"/>
      <c r="D79" s="12"/>
      <c r="E79" s="12"/>
      <c r="F79" s="12"/>
      <c r="G79" s="12"/>
    </row>
    <row r="80" spans="1:7" ht="15">
      <c r="A80" s="12" t="s">
        <v>229</v>
      </c>
      <c r="B80" s="29">
        <v>39193.5</v>
      </c>
      <c r="C80" s="12"/>
      <c r="D80" s="12"/>
      <c r="E80" s="12"/>
      <c r="F80" s="12"/>
      <c r="G80" s="12"/>
    </row>
    <row r="81" spans="1:7" ht="15">
      <c r="A81" s="12" t="s">
        <v>230</v>
      </c>
      <c r="B81" s="29">
        <v>37986</v>
      </c>
      <c r="C81" s="12"/>
      <c r="D81" s="12"/>
      <c r="E81" s="12"/>
      <c r="F81" s="12"/>
      <c r="G81" s="12"/>
    </row>
    <row r="82" spans="1:7" ht="15">
      <c r="A82" s="12" t="s">
        <v>231</v>
      </c>
      <c r="B82" s="29">
        <v>38393</v>
      </c>
      <c r="C82" s="12"/>
      <c r="D82" s="12"/>
      <c r="E82" s="12"/>
      <c r="F82" s="12"/>
      <c r="G82" s="12"/>
    </row>
    <row r="83" spans="1:7" ht="15">
      <c r="A83" s="12" t="s">
        <v>232</v>
      </c>
      <c r="B83" s="29">
        <v>36112</v>
      </c>
      <c r="C83" s="12"/>
      <c r="D83" s="12"/>
      <c r="E83" s="12"/>
      <c r="F83" s="12"/>
      <c r="G83" s="12"/>
    </row>
    <row r="84" spans="1:7" ht="15">
      <c r="A84" s="12" t="s">
        <v>233</v>
      </c>
      <c r="B84" s="29">
        <v>39889.5</v>
      </c>
      <c r="C84" s="12"/>
      <c r="D84" s="12"/>
      <c r="E84" s="12"/>
      <c r="F84" s="12"/>
      <c r="G84" s="12"/>
    </row>
    <row r="85" spans="1:7" ht="15">
      <c r="A85" s="12" t="s">
        <v>234</v>
      </c>
      <c r="B85" s="29">
        <v>39758.5</v>
      </c>
      <c r="C85" s="12"/>
      <c r="D85" s="12"/>
      <c r="E85" s="12"/>
      <c r="F85" s="12"/>
      <c r="G85" s="12"/>
    </row>
    <row r="86" spans="1:7" ht="15">
      <c r="A86" s="12" t="s">
        <v>235</v>
      </c>
      <c r="B86" s="29">
        <v>39463.5</v>
      </c>
      <c r="C86" s="12"/>
      <c r="D86" s="12"/>
      <c r="E86" s="12"/>
      <c r="F86" s="12"/>
      <c r="G86" s="12"/>
    </row>
    <row r="87" spans="1:7" ht="15">
      <c r="A87" s="12" t="s">
        <v>236</v>
      </c>
      <c r="B87" s="29">
        <v>38360</v>
      </c>
      <c r="C87" s="12"/>
      <c r="D87" s="12"/>
      <c r="E87" s="12"/>
      <c r="F87" s="12"/>
      <c r="G87" s="12"/>
    </row>
    <row r="88" spans="1:7" ht="15">
      <c r="A88" s="12" t="s">
        <v>237</v>
      </c>
      <c r="B88" s="29">
        <v>35941.5</v>
      </c>
      <c r="C88" s="12"/>
      <c r="D88" s="12"/>
      <c r="E88" s="12"/>
      <c r="F88" s="12"/>
      <c r="G88" s="12"/>
    </row>
    <row r="89" spans="1:7" ht="15">
      <c r="A89" s="12" t="s">
        <v>238</v>
      </c>
      <c r="B89" s="29">
        <v>36837</v>
      </c>
      <c r="C89" s="12"/>
      <c r="D89" s="12"/>
      <c r="E89" s="12"/>
      <c r="F89" s="12"/>
      <c r="G89" s="12"/>
    </row>
    <row r="90" spans="1:7" ht="15">
      <c r="A90" s="12" t="s">
        <v>239</v>
      </c>
      <c r="B90" s="29">
        <v>38205.5</v>
      </c>
      <c r="C90" s="12"/>
      <c r="D90" s="12"/>
      <c r="E90" s="12"/>
      <c r="F90" s="12"/>
      <c r="G90" s="12"/>
    </row>
    <row r="91" spans="1:7" ht="15">
      <c r="A91" s="12" t="s">
        <v>240</v>
      </c>
      <c r="B91" s="29">
        <v>35311</v>
      </c>
      <c r="C91" s="12"/>
      <c r="D91" s="12"/>
      <c r="E91" s="12"/>
      <c r="F91" s="12"/>
      <c r="G91" s="12"/>
    </row>
    <row r="92" spans="1:7" ht="15">
      <c r="A92" s="12" t="s">
        <v>241</v>
      </c>
      <c r="B92" s="29">
        <v>38252.5</v>
      </c>
      <c r="C92" s="12"/>
      <c r="D92" s="12"/>
      <c r="E92" s="12"/>
      <c r="F92" s="12"/>
      <c r="G92" s="12"/>
    </row>
    <row r="93" spans="1:7" ht="15">
      <c r="A93" s="12" t="s">
        <v>242</v>
      </c>
      <c r="B93" s="29">
        <v>39952.5</v>
      </c>
      <c r="C93" s="12"/>
      <c r="D93" s="12"/>
      <c r="E93" s="12"/>
      <c r="F93" s="12"/>
      <c r="G93" s="12"/>
    </row>
    <row r="94" spans="1:7" ht="15">
      <c r="A94" s="12" t="s">
        <v>243</v>
      </c>
      <c r="B94" s="29">
        <v>36023.5</v>
      </c>
      <c r="C94" s="12"/>
      <c r="D94" s="12"/>
      <c r="E94" s="12"/>
      <c r="F94" s="12"/>
      <c r="G94" s="12"/>
    </row>
    <row r="95" spans="1:7" ht="15">
      <c r="A95" s="12" t="s">
        <v>244</v>
      </c>
      <c r="B95" s="29">
        <v>36734.5</v>
      </c>
      <c r="C95" s="12"/>
      <c r="D95" s="12"/>
      <c r="E95" s="12"/>
      <c r="F95" s="12"/>
      <c r="G95" s="12"/>
    </row>
    <row r="96" spans="1:7" ht="15">
      <c r="A96" s="12" t="s">
        <v>245</v>
      </c>
      <c r="B96" s="29">
        <v>35340</v>
      </c>
      <c r="C96" s="12"/>
      <c r="D96" s="12"/>
      <c r="E96" s="12"/>
      <c r="F96" s="12"/>
      <c r="G96" s="12"/>
    </row>
    <row r="97" spans="1:7" ht="15">
      <c r="A97" s="12" t="s">
        <v>246</v>
      </c>
      <c r="B97" s="29">
        <v>37427.5</v>
      </c>
      <c r="C97" s="12"/>
      <c r="D97" s="12"/>
      <c r="E97" s="12"/>
      <c r="F97" s="12"/>
      <c r="G97" s="12"/>
    </row>
    <row r="98" spans="1:7" ht="15">
      <c r="A98" s="12" t="s">
        <v>247</v>
      </c>
      <c r="B98" s="29">
        <v>37907</v>
      </c>
      <c r="C98" s="12"/>
      <c r="D98" s="12"/>
      <c r="E98" s="12"/>
      <c r="F98" s="12"/>
      <c r="G98" s="12"/>
    </row>
    <row r="99" spans="1:7" ht="15">
      <c r="A99" s="12" t="s">
        <v>248</v>
      </c>
      <c r="B99" s="29">
        <v>34408</v>
      </c>
      <c r="C99" s="12"/>
      <c r="D99" s="12"/>
      <c r="E99" s="12"/>
      <c r="F99" s="12"/>
      <c r="G99" s="12"/>
    </row>
    <row r="100" spans="1:7" ht="15">
      <c r="A100" s="12" t="s">
        <v>249</v>
      </c>
      <c r="B100" s="29">
        <v>35894.5</v>
      </c>
      <c r="C100" s="12"/>
      <c r="D100" s="12"/>
      <c r="E100" s="12"/>
      <c r="F100" s="12"/>
      <c r="G100" s="12"/>
    </row>
    <row r="101" spans="1:7" ht="15">
      <c r="A101" s="12" t="s">
        <v>250</v>
      </c>
      <c r="B101" s="29">
        <v>39775.5</v>
      </c>
      <c r="C101" s="12"/>
      <c r="D101" s="12"/>
      <c r="E101" s="12"/>
      <c r="F101" s="12"/>
      <c r="G101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0716-06B4-4640-BD7C-DD89B26E201A}">
  <dimension ref="A1:D16"/>
  <sheetViews>
    <sheetView zoomScale="190" zoomScaleNormal="190" workbookViewId="0">
      <selection sqref="A1:D2"/>
    </sheetView>
  </sheetViews>
  <sheetFormatPr defaultRowHeight="13.5"/>
  <cols>
    <col min="1" max="1" width="25.140625" style="40" bestFit="1" customWidth="1"/>
    <col min="2" max="4" width="13.28515625" style="40" customWidth="1"/>
    <col min="5" max="16384" width="9.140625" style="40"/>
  </cols>
  <sheetData>
    <row r="1" spans="1:4" ht="15">
      <c r="A1" s="62" t="s">
        <v>15</v>
      </c>
      <c r="B1" s="62"/>
      <c r="C1" s="62"/>
      <c r="D1" s="62"/>
    </row>
    <row r="2" spans="1:4" ht="15">
      <c r="A2" s="62" t="s">
        <v>16</v>
      </c>
      <c r="B2" s="62"/>
      <c r="C2" s="62"/>
      <c r="D2" s="62"/>
    </row>
    <row r="4" spans="1:4">
      <c r="A4" s="40" t="s">
        <v>17</v>
      </c>
      <c r="B4" s="41">
        <v>0.12</v>
      </c>
    </row>
    <row r="6" spans="1:4" ht="15">
      <c r="A6" s="42" t="s">
        <v>18</v>
      </c>
      <c r="B6" s="43" t="s">
        <v>19</v>
      </c>
      <c r="C6" s="43" t="s">
        <v>20</v>
      </c>
      <c r="D6" s="43" t="s">
        <v>21</v>
      </c>
    </row>
    <row r="7" spans="1:4">
      <c r="A7" s="40" t="s">
        <v>22</v>
      </c>
      <c r="B7" s="44">
        <v>3000</v>
      </c>
      <c r="C7" s="44"/>
      <c r="D7" s="44"/>
    </row>
    <row r="8" spans="1:4">
      <c r="A8" s="40" t="s">
        <v>23</v>
      </c>
      <c r="B8" s="44">
        <v>1200</v>
      </c>
      <c r="C8" s="44"/>
      <c r="D8" s="44"/>
    </row>
    <row r="9" spans="1:4">
      <c r="A9" s="40" t="s">
        <v>24</v>
      </c>
      <c r="B9" s="44">
        <v>1495</v>
      </c>
      <c r="C9" s="44"/>
      <c r="D9" s="44"/>
    </row>
    <row r="10" spans="1:4">
      <c r="A10" s="40" t="s">
        <v>25</v>
      </c>
      <c r="B10" s="44">
        <v>1495</v>
      </c>
      <c r="C10" s="44"/>
      <c r="D10" s="44"/>
    </row>
    <row r="11" spans="1:4">
      <c r="A11" s="40" t="s">
        <v>26</v>
      </c>
      <c r="B11" s="44">
        <v>1600</v>
      </c>
      <c r="C11" s="44"/>
      <c r="D11" s="44"/>
    </row>
    <row r="12" spans="1:4">
      <c r="A12" s="40" t="s">
        <v>27</v>
      </c>
      <c r="B12" s="44">
        <v>1356</v>
      </c>
      <c r="C12" s="44"/>
      <c r="D12" s="44"/>
    </row>
    <row r="13" spans="1:4">
      <c r="A13" s="40" t="s">
        <v>28</v>
      </c>
      <c r="B13" s="44">
        <v>2595</v>
      </c>
      <c r="C13" s="44"/>
      <c r="D13" s="44"/>
    </row>
    <row r="14" spans="1:4">
      <c r="A14" s="40" t="s">
        <v>29</v>
      </c>
      <c r="B14" s="44">
        <v>1985</v>
      </c>
      <c r="C14" s="44"/>
      <c r="D14" s="44"/>
    </row>
    <row r="15" spans="1:4">
      <c r="A15" s="40" t="s">
        <v>30</v>
      </c>
      <c r="B15" s="44">
        <v>2620</v>
      </c>
      <c r="C15" s="44"/>
      <c r="D15" s="44"/>
    </row>
    <row r="16" spans="1:4">
      <c r="A16" s="40" t="s">
        <v>31</v>
      </c>
      <c r="B16" s="44">
        <v>1875</v>
      </c>
      <c r="C16" s="44"/>
      <c r="D16" s="44"/>
    </row>
  </sheetData>
  <mergeCells count="2"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978FB-CF4D-4DFF-8DFC-64945C44DD96}">
  <dimension ref="A1:H33"/>
  <sheetViews>
    <sheetView zoomScale="130" zoomScaleNormal="130" workbookViewId="0">
      <selection activeCell="H2" sqref="H2"/>
    </sheetView>
  </sheetViews>
  <sheetFormatPr defaultRowHeight="13.5"/>
  <cols>
    <col min="1" max="1" width="29.140625" style="14" customWidth="1"/>
    <col min="2" max="2" width="15.140625" style="14" customWidth="1"/>
    <col min="3" max="5" width="14.42578125" style="14" customWidth="1"/>
    <col min="6" max="6" width="9.140625" style="14"/>
    <col min="7" max="7" width="26.85546875" style="14" customWidth="1"/>
    <col min="8" max="8" width="12.28515625" style="14" customWidth="1"/>
    <col min="9" max="16384" width="9.140625" style="14"/>
  </cols>
  <sheetData>
    <row r="1" spans="1:8" ht="31.5">
      <c r="A1" s="31" t="s">
        <v>32</v>
      </c>
      <c r="B1" s="31" t="s">
        <v>33</v>
      </c>
      <c r="C1" s="55" t="s">
        <v>34</v>
      </c>
      <c r="D1" s="55" t="s">
        <v>35</v>
      </c>
      <c r="E1" s="55" t="s">
        <v>36</v>
      </c>
    </row>
    <row r="2" spans="1:8" ht="15" customHeight="1">
      <c r="A2" s="32" t="s">
        <v>37</v>
      </c>
      <c r="B2" s="33" t="s">
        <v>38</v>
      </c>
      <c r="C2" s="34">
        <v>9</v>
      </c>
      <c r="D2" s="34">
        <v>11.5</v>
      </c>
      <c r="E2" s="34">
        <v>30.4</v>
      </c>
      <c r="G2" s="35" t="s">
        <v>39</v>
      </c>
      <c r="H2" s="36"/>
    </row>
    <row r="3" spans="1:8" ht="15" customHeight="1">
      <c r="A3" s="32" t="s">
        <v>40</v>
      </c>
      <c r="B3" s="33" t="s">
        <v>38</v>
      </c>
      <c r="C3" s="34">
        <v>11</v>
      </c>
      <c r="D3" s="34">
        <v>14.5</v>
      </c>
      <c r="E3" s="34">
        <v>30.2</v>
      </c>
      <c r="G3" s="35" t="s">
        <v>41</v>
      </c>
      <c r="H3" s="36"/>
    </row>
    <row r="4" spans="1:8" ht="15" customHeight="1">
      <c r="A4" s="32" t="s">
        <v>42</v>
      </c>
      <c r="B4" s="33" t="s">
        <v>38</v>
      </c>
      <c r="C4" s="34">
        <v>11</v>
      </c>
      <c r="D4" s="34">
        <v>12.6</v>
      </c>
      <c r="E4" s="34">
        <v>29.5</v>
      </c>
      <c r="G4" s="35" t="s">
        <v>43</v>
      </c>
      <c r="H4" s="36"/>
    </row>
    <row r="5" spans="1:8" ht="15" customHeight="1">
      <c r="A5" s="32" t="s">
        <v>44</v>
      </c>
      <c r="B5" s="33" t="s">
        <v>45</v>
      </c>
      <c r="C5" s="34"/>
      <c r="D5" s="34"/>
      <c r="E5" s="34"/>
      <c r="G5" s="35" t="s">
        <v>46</v>
      </c>
      <c r="H5" s="36"/>
    </row>
    <row r="6" spans="1:8" ht="15" customHeight="1">
      <c r="A6" s="32" t="s">
        <v>47</v>
      </c>
      <c r="B6" s="33" t="s">
        <v>38</v>
      </c>
      <c r="C6" s="34">
        <v>8</v>
      </c>
      <c r="D6" s="34">
        <v>16.899999999999999</v>
      </c>
      <c r="E6" s="34">
        <v>26.6</v>
      </c>
      <c r="G6" s="35" t="s">
        <v>48</v>
      </c>
      <c r="H6" s="36"/>
    </row>
    <row r="7" spans="1:8" ht="15" customHeight="1">
      <c r="A7" s="32" t="s">
        <v>49</v>
      </c>
      <c r="B7" s="33" t="s">
        <v>38</v>
      </c>
      <c r="C7" s="34">
        <v>12</v>
      </c>
      <c r="D7" s="34">
        <v>16.5</v>
      </c>
      <c r="E7" s="34">
        <v>28.6</v>
      </c>
    </row>
    <row r="8" spans="1:8" ht="15" customHeight="1">
      <c r="A8" s="32" t="s">
        <v>50</v>
      </c>
      <c r="B8" s="33" t="s">
        <v>38</v>
      </c>
      <c r="C8" s="34">
        <v>12</v>
      </c>
      <c r="D8" s="34">
        <v>19.5</v>
      </c>
      <c r="E8" s="34">
        <v>24.5</v>
      </c>
    </row>
    <row r="9" spans="1:8" ht="15" customHeight="1">
      <c r="A9" s="32" t="s">
        <v>51</v>
      </c>
      <c r="B9" s="33" t="s">
        <v>38</v>
      </c>
      <c r="C9" s="34">
        <v>8</v>
      </c>
      <c r="D9" s="34">
        <v>17.100000000000001</v>
      </c>
      <c r="E9" s="34">
        <v>28.8</v>
      </c>
    </row>
    <row r="10" spans="1:8" ht="15" customHeight="1">
      <c r="A10" s="32" t="s">
        <v>52</v>
      </c>
      <c r="B10" s="33" t="s">
        <v>38</v>
      </c>
      <c r="C10" s="34">
        <v>4</v>
      </c>
      <c r="D10" s="34">
        <v>17.8</v>
      </c>
      <c r="E10" s="34">
        <v>28.7</v>
      </c>
      <c r="G10" s="63" t="s">
        <v>53</v>
      </c>
      <c r="H10" s="63"/>
    </row>
    <row r="11" spans="1:8" ht="15" customHeight="1">
      <c r="A11" s="32" t="s">
        <v>54</v>
      </c>
      <c r="B11" s="33" t="s">
        <v>38</v>
      </c>
      <c r="C11" s="34">
        <v>2</v>
      </c>
      <c r="D11" s="34">
        <v>12.7</v>
      </c>
      <c r="E11" s="34">
        <v>31</v>
      </c>
      <c r="G11" s="35" t="s">
        <v>55</v>
      </c>
      <c r="H11" s="36"/>
    </row>
    <row r="12" spans="1:8" ht="15" customHeight="1">
      <c r="A12" s="32" t="s">
        <v>56</v>
      </c>
      <c r="B12" s="33" t="s">
        <v>38</v>
      </c>
      <c r="C12" s="34">
        <v>7</v>
      </c>
      <c r="D12" s="34">
        <v>17.3</v>
      </c>
      <c r="E12" s="34">
        <v>25.1</v>
      </c>
      <c r="G12" s="35" t="s">
        <v>57</v>
      </c>
      <c r="H12" s="36"/>
    </row>
    <row r="13" spans="1:8" ht="15" customHeight="1">
      <c r="A13" s="32" t="s">
        <v>58</v>
      </c>
      <c r="B13" s="33" t="s">
        <v>38</v>
      </c>
      <c r="C13" s="34">
        <v>0</v>
      </c>
      <c r="D13" s="34">
        <v>11.5</v>
      </c>
      <c r="E13" s="34">
        <v>30</v>
      </c>
      <c r="G13" s="35" t="s">
        <v>59</v>
      </c>
      <c r="H13" s="36"/>
    </row>
    <row r="14" spans="1:8" ht="15" customHeight="1">
      <c r="A14" s="54" t="s">
        <v>60</v>
      </c>
      <c r="B14" s="33" t="s">
        <v>38</v>
      </c>
      <c r="C14" s="34">
        <v>2</v>
      </c>
      <c r="D14" s="34">
        <v>9</v>
      </c>
      <c r="E14" s="34">
        <v>30.1</v>
      </c>
    </row>
    <row r="15" spans="1:8" ht="15" customHeight="1">
      <c r="A15" s="32" t="s">
        <v>61</v>
      </c>
      <c r="B15" s="33" t="s">
        <v>45</v>
      </c>
      <c r="C15" s="34"/>
      <c r="D15" s="37"/>
      <c r="E15" s="37"/>
    </row>
    <row r="16" spans="1:8" ht="15" customHeight="1">
      <c r="A16" s="32" t="s">
        <v>62</v>
      </c>
      <c r="B16" s="33" t="s">
        <v>38</v>
      </c>
      <c r="C16" s="34">
        <v>2</v>
      </c>
      <c r="D16" s="34">
        <v>14.4</v>
      </c>
      <c r="E16" s="34">
        <v>26.3</v>
      </c>
    </row>
    <row r="17" spans="1:5" ht="15" customHeight="1">
      <c r="A17" s="32" t="s">
        <v>63</v>
      </c>
      <c r="B17" s="33" t="s">
        <v>38</v>
      </c>
      <c r="C17" s="34">
        <v>2</v>
      </c>
      <c r="D17" s="34">
        <v>15.1</v>
      </c>
      <c r="E17" s="34">
        <v>28.6</v>
      </c>
    </row>
    <row r="18" spans="1:5" ht="15" customHeight="1">
      <c r="A18" s="32" t="s">
        <v>64</v>
      </c>
      <c r="B18" s="33" t="s">
        <v>38</v>
      </c>
      <c r="C18" s="34">
        <v>2.5</v>
      </c>
      <c r="D18" s="34">
        <v>10.1</v>
      </c>
      <c r="E18" s="34">
        <v>30.7</v>
      </c>
    </row>
    <row r="19" spans="1:5" ht="15" customHeight="1">
      <c r="A19" s="32" t="s">
        <v>65</v>
      </c>
      <c r="B19" s="33" t="s">
        <v>45</v>
      </c>
      <c r="C19" s="34"/>
      <c r="D19" s="34"/>
      <c r="E19" s="34"/>
    </row>
    <row r="20" spans="1:5" ht="15" customHeight="1">
      <c r="A20" s="32" t="s">
        <v>66</v>
      </c>
      <c r="B20" s="33" t="s">
        <v>45</v>
      </c>
      <c r="C20" s="34"/>
      <c r="D20" s="37"/>
      <c r="E20" s="37"/>
    </row>
    <row r="21" spans="1:5" ht="15" customHeight="1">
      <c r="A21" s="32" t="s">
        <v>67</v>
      </c>
      <c r="B21" s="33" t="s">
        <v>38</v>
      </c>
      <c r="C21" s="34">
        <v>2</v>
      </c>
      <c r="D21" s="34">
        <v>17.3</v>
      </c>
      <c r="E21" s="34">
        <v>25.1</v>
      </c>
    </row>
    <row r="22" spans="1:5" ht="15" customHeight="1">
      <c r="A22" s="32" t="s">
        <v>68</v>
      </c>
      <c r="B22" s="33" t="s">
        <v>38</v>
      </c>
      <c r="C22" s="34">
        <v>5</v>
      </c>
      <c r="D22" s="34">
        <v>16.600000000000001</v>
      </c>
      <c r="E22" s="34">
        <v>25.4</v>
      </c>
    </row>
    <row r="23" spans="1:5" ht="15" customHeight="1">
      <c r="A23" s="32" t="s">
        <v>69</v>
      </c>
      <c r="B23" s="33" t="s">
        <v>45</v>
      </c>
      <c r="C23" s="34"/>
      <c r="D23" s="37"/>
      <c r="E23" s="37"/>
    </row>
    <row r="24" spans="1:5" ht="15" customHeight="1">
      <c r="A24" s="32" t="s">
        <v>70</v>
      </c>
      <c r="B24" s="33" t="s">
        <v>45</v>
      </c>
      <c r="C24" s="34"/>
      <c r="D24" s="34"/>
      <c r="E24" s="34"/>
    </row>
    <row r="25" spans="1:5" ht="15" customHeight="1">
      <c r="A25" s="32" t="s">
        <v>71</v>
      </c>
      <c r="B25" s="33" t="s">
        <v>38</v>
      </c>
      <c r="C25" s="34">
        <v>3</v>
      </c>
      <c r="D25" s="34">
        <v>15.5</v>
      </c>
      <c r="E25" s="34">
        <v>25.6</v>
      </c>
    </row>
    <row r="26" spans="1:5" ht="15" customHeight="1">
      <c r="A26" s="32" t="s">
        <v>72</v>
      </c>
      <c r="B26" s="33" t="s">
        <v>38</v>
      </c>
      <c r="C26" s="34">
        <v>2</v>
      </c>
      <c r="D26" s="34">
        <v>16.8</v>
      </c>
      <c r="E26" s="34">
        <v>31</v>
      </c>
    </row>
    <row r="27" spans="1:5" ht="15" customHeight="1">
      <c r="A27" s="32" t="s">
        <v>73</v>
      </c>
      <c r="B27" s="33" t="s">
        <v>38</v>
      </c>
      <c r="C27" s="34">
        <v>6</v>
      </c>
      <c r="D27" s="34">
        <v>13.2</v>
      </c>
      <c r="E27" s="34">
        <v>26</v>
      </c>
    </row>
    <row r="28" spans="1:5" ht="15" customHeight="1">
      <c r="A28" s="32" t="s">
        <v>74</v>
      </c>
      <c r="B28" s="33" t="s">
        <v>38</v>
      </c>
      <c r="C28" s="34">
        <v>9</v>
      </c>
      <c r="D28" s="34">
        <v>11.6</v>
      </c>
      <c r="E28" s="34">
        <v>28.8</v>
      </c>
    </row>
    <row r="29" spans="1:5">
      <c r="A29" s="38"/>
      <c r="B29" s="33"/>
      <c r="C29" s="39"/>
      <c r="D29" s="34"/>
      <c r="E29" s="34"/>
    </row>
    <row r="30" spans="1:5">
      <c r="C30" s="39"/>
      <c r="D30" s="34"/>
      <c r="E30" s="34"/>
    </row>
    <row r="31" spans="1:5">
      <c r="C31" s="39"/>
      <c r="D31" s="34"/>
      <c r="E31" s="34"/>
    </row>
    <row r="32" spans="1:5">
      <c r="C32" s="39"/>
      <c r="D32" s="34"/>
      <c r="E32" s="34"/>
    </row>
    <row r="33" spans="3:5">
      <c r="C33" s="38"/>
      <c r="D33" s="34"/>
      <c r="E33" s="34"/>
    </row>
  </sheetData>
  <sortState xmlns:xlrd2="http://schemas.microsoft.com/office/spreadsheetml/2017/richdata2" ref="A2:E28">
    <sortCondition ref="A2:A28"/>
  </sortState>
  <mergeCells count="1">
    <mergeCell ref="G10:H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zoomScale="205" zoomScaleNormal="205" workbookViewId="0">
      <selection activeCell="F3" sqref="F3"/>
    </sheetView>
  </sheetViews>
  <sheetFormatPr defaultRowHeight="12.75"/>
  <cols>
    <col min="1" max="1" width="11.42578125" style="1" customWidth="1"/>
    <col min="2" max="2" width="7.5703125" style="1" customWidth="1"/>
    <col min="3" max="3" width="13.28515625" style="1" customWidth="1"/>
    <col min="4" max="5" width="9.140625" style="1"/>
    <col min="6" max="6" width="12.140625" style="1" customWidth="1"/>
    <col min="7" max="16384" width="9.140625" style="1"/>
  </cols>
  <sheetData>
    <row r="1" spans="1:6" ht="15.75">
      <c r="A1" s="64" t="s">
        <v>75</v>
      </c>
      <c r="B1" s="64"/>
      <c r="C1" s="64"/>
    </row>
    <row r="2" spans="1:6">
      <c r="A2" s="2" t="s">
        <v>76</v>
      </c>
      <c r="B2" s="2" t="s">
        <v>77</v>
      </c>
      <c r="C2" s="2" t="s">
        <v>78</v>
      </c>
      <c r="E2" s="65" t="s">
        <v>79</v>
      </c>
      <c r="F2" s="65"/>
    </row>
    <row r="3" spans="1:6">
      <c r="A3" s="1" t="s">
        <v>80</v>
      </c>
      <c r="B3" s="1" t="s">
        <v>81</v>
      </c>
      <c r="C3" s="1">
        <v>4</v>
      </c>
      <c r="E3" s="1" t="s">
        <v>81</v>
      </c>
      <c r="F3" s="56"/>
    </row>
    <row r="4" spans="1:6">
      <c r="A4" s="1" t="s">
        <v>80</v>
      </c>
      <c r="B4" s="1" t="s">
        <v>82</v>
      </c>
      <c r="C4" s="1">
        <v>5</v>
      </c>
      <c r="E4" s="1" t="s">
        <v>83</v>
      </c>
      <c r="F4" s="56"/>
    </row>
    <row r="5" spans="1:6">
      <c r="A5" s="1" t="s">
        <v>84</v>
      </c>
      <c r="B5" s="1" t="s">
        <v>83</v>
      </c>
      <c r="C5" s="1">
        <v>3</v>
      </c>
      <c r="E5" s="1" t="s">
        <v>82</v>
      </c>
      <c r="F5" s="56"/>
    </row>
    <row r="6" spans="1:6">
      <c r="A6" s="1" t="s">
        <v>84</v>
      </c>
      <c r="B6" s="1" t="s">
        <v>81</v>
      </c>
      <c r="C6" s="1">
        <v>7</v>
      </c>
    </row>
    <row r="7" spans="1:6">
      <c r="A7" s="1" t="s">
        <v>84</v>
      </c>
      <c r="B7" s="1" t="s">
        <v>82</v>
      </c>
      <c r="C7" s="1">
        <v>5</v>
      </c>
    </row>
    <row r="8" spans="1:6">
      <c r="A8" s="1" t="s">
        <v>85</v>
      </c>
      <c r="B8" s="1" t="s">
        <v>81</v>
      </c>
      <c r="C8" s="1">
        <v>2</v>
      </c>
    </row>
    <row r="9" spans="1:6">
      <c r="A9" s="1" t="s">
        <v>85</v>
      </c>
      <c r="B9" s="1" t="s">
        <v>83</v>
      </c>
      <c r="C9" s="1">
        <v>4</v>
      </c>
    </row>
    <row r="10" spans="1:6">
      <c r="A10" s="1" t="s">
        <v>86</v>
      </c>
      <c r="B10" s="1" t="s">
        <v>83</v>
      </c>
      <c r="C10" s="1">
        <v>2</v>
      </c>
    </row>
    <row r="11" spans="1:6">
      <c r="A11" s="1" t="s">
        <v>86</v>
      </c>
      <c r="B11" s="1" t="s">
        <v>81</v>
      </c>
      <c r="C11" s="1">
        <v>5</v>
      </c>
    </row>
    <row r="12" spans="1:6">
      <c r="A12" s="1" t="s">
        <v>86</v>
      </c>
      <c r="B12" s="1" t="s">
        <v>82</v>
      </c>
      <c r="C12" s="1">
        <v>4</v>
      </c>
    </row>
    <row r="13" spans="1:6">
      <c r="A13" s="1" t="s">
        <v>87</v>
      </c>
      <c r="B13" s="1" t="s">
        <v>82</v>
      </c>
      <c r="C13" s="1">
        <v>1</v>
      </c>
    </row>
    <row r="14" spans="1:6">
      <c r="A14" s="1" t="s">
        <v>87</v>
      </c>
      <c r="B14" s="1" t="s">
        <v>83</v>
      </c>
      <c r="C14" s="1">
        <v>4</v>
      </c>
    </row>
    <row r="15" spans="1:6">
      <c r="A15" s="1" t="s">
        <v>87</v>
      </c>
      <c r="B15" s="1" t="s">
        <v>81</v>
      </c>
      <c r="C15" s="1">
        <v>5</v>
      </c>
    </row>
    <row r="16" spans="1:6">
      <c r="A16" s="1" t="s">
        <v>88</v>
      </c>
      <c r="B16" s="1" t="s">
        <v>81</v>
      </c>
      <c r="C16" s="1">
        <v>7</v>
      </c>
    </row>
    <row r="17" spans="1:3">
      <c r="A17" s="1" t="s">
        <v>88</v>
      </c>
      <c r="B17" s="1" t="s">
        <v>82</v>
      </c>
      <c r="C17" s="1">
        <v>4</v>
      </c>
    </row>
    <row r="18" spans="1:3">
      <c r="A18" s="1" t="s">
        <v>88</v>
      </c>
      <c r="B18" s="1" t="s">
        <v>83</v>
      </c>
      <c r="C18" s="1">
        <v>4</v>
      </c>
    </row>
    <row r="19" spans="1:3">
      <c r="A19" s="1" t="s">
        <v>89</v>
      </c>
      <c r="B19" s="1" t="s">
        <v>81</v>
      </c>
      <c r="C19" s="1">
        <v>5</v>
      </c>
    </row>
  </sheetData>
  <mergeCells count="2">
    <mergeCell ref="A1:C1"/>
    <mergeCell ref="E2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5D469-FD4E-4FB5-8BD2-C67395940DB3}">
  <dimension ref="A1:H21"/>
  <sheetViews>
    <sheetView zoomScale="145" zoomScaleNormal="145" workbookViewId="0">
      <selection activeCell="B6" sqref="B6"/>
    </sheetView>
  </sheetViews>
  <sheetFormatPr defaultRowHeight="13.5"/>
  <cols>
    <col min="1" max="8" width="15.28515625" style="14" customWidth="1"/>
    <col min="9" max="16384" width="9.140625" style="14"/>
  </cols>
  <sheetData>
    <row r="1" spans="1:8" ht="24">
      <c r="A1" s="66" t="s">
        <v>90</v>
      </c>
      <c r="B1" s="66"/>
      <c r="C1" s="66"/>
      <c r="D1" s="66"/>
      <c r="E1" s="66"/>
      <c r="F1" s="66"/>
      <c r="G1" s="66"/>
      <c r="H1" s="66"/>
    </row>
    <row r="2" spans="1:8" ht="15.75">
      <c r="A2" s="21"/>
      <c r="B2" s="21"/>
      <c r="C2" s="21"/>
      <c r="D2" s="21"/>
      <c r="E2" s="21"/>
      <c r="F2" s="21"/>
      <c r="G2" s="21"/>
      <c r="H2" s="21"/>
    </row>
    <row r="3" spans="1:8" ht="15.75">
      <c r="A3" s="21"/>
      <c r="B3" s="21"/>
      <c r="C3" s="21"/>
      <c r="D3" s="21"/>
      <c r="E3" s="22" t="s">
        <v>91</v>
      </c>
      <c r="F3" s="23">
        <v>30</v>
      </c>
      <c r="G3" s="24" t="s">
        <v>92</v>
      </c>
      <c r="H3" s="21"/>
    </row>
    <row r="4" spans="1:8" ht="15.75">
      <c r="A4" s="21"/>
      <c r="B4" s="67" t="s">
        <v>93</v>
      </c>
      <c r="C4" s="67"/>
      <c r="D4" s="67"/>
      <c r="E4" s="67"/>
      <c r="F4" s="67"/>
      <c r="G4" s="67"/>
      <c r="H4" s="67"/>
    </row>
    <row r="5" spans="1:8" ht="15.75">
      <c r="A5" s="25" t="s">
        <v>94</v>
      </c>
      <c r="B5" s="26">
        <v>5.8999999999999997E-2</v>
      </c>
      <c r="C5" s="26">
        <v>5.9499999999999997E-2</v>
      </c>
      <c r="D5" s="26">
        <v>0.06</v>
      </c>
      <c r="E5" s="26">
        <v>6.0499999999999998E-2</v>
      </c>
      <c r="F5" s="26">
        <v>6.0999999999999999E-2</v>
      </c>
      <c r="G5" s="26">
        <v>6.1499999999999999E-2</v>
      </c>
      <c r="H5" s="26">
        <v>6.2E-2</v>
      </c>
    </row>
    <row r="6" spans="1:8" ht="15.75">
      <c r="A6" s="27">
        <v>400000</v>
      </c>
      <c r="B6" s="28"/>
      <c r="C6" s="28"/>
      <c r="D6" s="28"/>
      <c r="E6" s="28"/>
      <c r="F6" s="28"/>
      <c r="G6" s="28"/>
      <c r="H6" s="28"/>
    </row>
    <row r="7" spans="1:8" ht="15.75">
      <c r="A7" s="27">
        <v>420000</v>
      </c>
      <c r="B7" s="28"/>
      <c r="C7" s="28"/>
      <c r="D7" s="28"/>
      <c r="E7" s="28"/>
      <c r="F7" s="28"/>
      <c r="G7" s="28"/>
      <c r="H7" s="28"/>
    </row>
    <row r="8" spans="1:8" ht="15.75">
      <c r="A8" s="27">
        <v>440000</v>
      </c>
      <c r="B8" s="28"/>
      <c r="C8" s="28"/>
      <c r="D8" s="28"/>
      <c r="E8" s="28"/>
      <c r="F8" s="28"/>
      <c r="G8" s="28"/>
      <c r="H8" s="28"/>
    </row>
    <row r="9" spans="1:8" ht="15.75">
      <c r="A9" s="27">
        <v>460000</v>
      </c>
      <c r="B9" s="28"/>
      <c r="C9" s="28"/>
      <c r="D9" s="28"/>
      <c r="E9" s="28"/>
      <c r="F9" s="28"/>
      <c r="G9" s="28"/>
      <c r="H9" s="28"/>
    </row>
    <row r="10" spans="1:8" ht="15.75">
      <c r="A10" s="27">
        <v>480000</v>
      </c>
      <c r="B10" s="28"/>
      <c r="C10" s="28"/>
      <c r="D10" s="28"/>
      <c r="E10" s="28"/>
      <c r="F10" s="28"/>
      <c r="G10" s="28"/>
      <c r="H10" s="28"/>
    </row>
    <row r="11" spans="1:8" ht="15.75">
      <c r="A11" s="27">
        <v>500000</v>
      </c>
      <c r="B11" s="28"/>
      <c r="C11" s="28"/>
      <c r="D11" s="28"/>
      <c r="E11" s="28"/>
      <c r="F11" s="28"/>
      <c r="G11" s="28"/>
      <c r="H11" s="28"/>
    </row>
    <row r="12" spans="1:8" ht="15.75">
      <c r="A12" s="27">
        <v>520000</v>
      </c>
      <c r="B12" s="28"/>
      <c r="C12" s="28"/>
      <c r="D12" s="28"/>
      <c r="E12" s="28"/>
      <c r="F12" s="28"/>
      <c r="G12" s="28"/>
      <c r="H12" s="28"/>
    </row>
    <row r="13" spans="1:8" ht="15.75">
      <c r="A13" s="27">
        <v>540000</v>
      </c>
      <c r="B13" s="28"/>
      <c r="C13" s="28"/>
      <c r="D13" s="28"/>
      <c r="E13" s="28"/>
      <c r="F13" s="28"/>
      <c r="G13" s="28"/>
      <c r="H13" s="28"/>
    </row>
    <row r="14" spans="1:8" ht="15.75">
      <c r="A14" s="27">
        <v>560000</v>
      </c>
      <c r="B14" s="28"/>
      <c r="C14" s="28"/>
      <c r="D14" s="28"/>
      <c r="E14" s="28"/>
      <c r="F14" s="28"/>
      <c r="G14" s="28"/>
      <c r="H14" s="28"/>
    </row>
    <row r="15" spans="1:8" ht="15.75">
      <c r="A15" s="27">
        <v>580000</v>
      </c>
      <c r="B15" s="28"/>
      <c r="C15" s="28"/>
      <c r="D15" s="28"/>
      <c r="E15" s="28"/>
      <c r="F15" s="28"/>
      <c r="G15" s="28"/>
      <c r="H15" s="28"/>
    </row>
    <row r="16" spans="1:8" ht="15.75">
      <c r="A16" s="27">
        <v>600000</v>
      </c>
      <c r="B16" s="28"/>
      <c r="C16" s="28"/>
      <c r="D16" s="28"/>
      <c r="E16" s="28"/>
      <c r="F16" s="28"/>
      <c r="G16" s="28"/>
      <c r="H16" s="28"/>
    </row>
    <row r="17" spans="1:8" ht="15.75">
      <c r="A17" s="27">
        <v>620000</v>
      </c>
      <c r="B17" s="28"/>
      <c r="C17" s="28"/>
      <c r="D17" s="28"/>
      <c r="E17" s="28"/>
      <c r="F17" s="28"/>
      <c r="G17" s="28"/>
      <c r="H17" s="28"/>
    </row>
    <row r="18" spans="1:8" ht="15.75">
      <c r="A18" s="27">
        <v>640000</v>
      </c>
      <c r="B18" s="28"/>
      <c r="C18" s="28"/>
      <c r="D18" s="28"/>
      <c r="E18" s="28"/>
      <c r="F18" s="28"/>
      <c r="G18" s="28"/>
      <c r="H18" s="28"/>
    </row>
    <row r="19" spans="1:8" ht="15.75">
      <c r="A19" s="27">
        <v>660000</v>
      </c>
      <c r="B19" s="28"/>
      <c r="C19" s="28"/>
      <c r="D19" s="28"/>
      <c r="E19" s="28"/>
      <c r="F19" s="28"/>
      <c r="G19" s="28"/>
      <c r="H19" s="28"/>
    </row>
    <row r="20" spans="1:8" ht="15.75">
      <c r="A20" s="27">
        <v>680000</v>
      </c>
      <c r="B20" s="28"/>
      <c r="C20" s="28"/>
      <c r="D20" s="28"/>
      <c r="E20" s="28"/>
      <c r="F20" s="28"/>
      <c r="G20" s="28"/>
      <c r="H20" s="28"/>
    </row>
    <row r="21" spans="1:8" ht="15.75">
      <c r="A21" s="27">
        <v>700000</v>
      </c>
      <c r="B21" s="28"/>
      <c r="C21" s="28"/>
      <c r="D21" s="28"/>
      <c r="E21" s="28"/>
      <c r="F21" s="28"/>
      <c r="G21" s="28"/>
      <c r="H21" s="28"/>
    </row>
  </sheetData>
  <mergeCells count="2">
    <mergeCell ref="A1:H1"/>
    <mergeCell ref="B4:H4"/>
  </mergeCells>
  <dataValidations count="1">
    <dataValidation type="list" allowBlank="1" sqref="F3" xr:uid="{C946CD68-0EA7-41B5-B825-85DE4D319EA8}">
      <formula1>"25,30"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92902-DD8A-49C3-9912-76FC92C380AB}">
  <dimension ref="A1:F16"/>
  <sheetViews>
    <sheetView zoomScale="130" zoomScaleNormal="130" workbookViewId="0">
      <selection activeCell="B2" sqref="B2"/>
    </sheetView>
  </sheetViews>
  <sheetFormatPr defaultRowHeight="13.5"/>
  <cols>
    <col min="1" max="1" width="31.5703125" style="14" customWidth="1"/>
    <col min="2" max="2" width="19.7109375" style="14" customWidth="1"/>
    <col min="3" max="3" width="16.7109375" style="14" customWidth="1"/>
    <col min="4" max="4" width="19.5703125" style="14" customWidth="1"/>
    <col min="5" max="5" width="26.28515625" style="14" customWidth="1"/>
    <col min="6" max="6" width="14.5703125" style="14" customWidth="1"/>
    <col min="7" max="16384" width="9.140625" style="14"/>
  </cols>
  <sheetData>
    <row r="1" spans="1:6" ht="13.5" customHeight="1"/>
    <row r="2" spans="1:6" ht="13.5" customHeight="1">
      <c r="A2" s="15" t="s">
        <v>95</v>
      </c>
      <c r="B2" s="16"/>
      <c r="F2" s="17" t="s">
        <v>96</v>
      </c>
    </row>
    <row r="3" spans="1:6" ht="13.5" customHeight="1">
      <c r="A3" s="15" t="s">
        <v>97</v>
      </c>
      <c r="B3" s="16"/>
      <c r="F3" s="16"/>
    </row>
    <row r="4" spans="1:6" ht="13.5" customHeight="1">
      <c r="A4" s="15" t="s">
        <v>98</v>
      </c>
      <c r="B4" s="16"/>
      <c r="F4" s="16"/>
    </row>
    <row r="5" spans="1:6" ht="13.5" customHeight="1">
      <c r="A5" s="15" t="s">
        <v>99</v>
      </c>
      <c r="B5" s="16"/>
      <c r="F5" s="16"/>
    </row>
    <row r="6" spans="1:6" ht="13.5" customHeight="1">
      <c r="A6" s="15" t="s">
        <v>100</v>
      </c>
      <c r="B6" s="16"/>
      <c r="F6" s="16"/>
    </row>
    <row r="7" spans="1:6" ht="13.5" customHeight="1">
      <c r="A7" s="15" t="s">
        <v>101</v>
      </c>
      <c r="F7" s="16"/>
    </row>
    <row r="8" spans="1:6" ht="13.5" customHeight="1">
      <c r="A8" s="15" t="s">
        <v>102</v>
      </c>
      <c r="F8" s="16"/>
    </row>
    <row r="9" spans="1:6" ht="13.5" customHeight="1">
      <c r="F9" s="16"/>
    </row>
    <row r="10" spans="1:6" ht="13.5" customHeight="1">
      <c r="A10" s="17" t="s">
        <v>103</v>
      </c>
      <c r="B10" s="17" t="s">
        <v>104</v>
      </c>
      <c r="C10" s="17" t="s">
        <v>105</v>
      </c>
      <c r="D10" s="17" t="s">
        <v>106</v>
      </c>
      <c r="E10" s="17" t="s">
        <v>107</v>
      </c>
      <c r="F10" s="16"/>
    </row>
    <row r="11" spans="1:6" ht="13.5" customHeight="1">
      <c r="A11" s="18" t="s">
        <v>108</v>
      </c>
      <c r="B11" s="16">
        <v>43698</v>
      </c>
      <c r="D11" s="20">
        <v>5</v>
      </c>
      <c r="E11" s="16"/>
      <c r="F11" s="16"/>
    </row>
    <row r="12" spans="1:6" ht="13.5" customHeight="1">
      <c r="A12" s="18" t="s">
        <v>109</v>
      </c>
      <c r="B12" s="16">
        <v>45139</v>
      </c>
      <c r="D12" s="20">
        <v>4</v>
      </c>
      <c r="E12" s="16"/>
      <c r="F12" s="16"/>
    </row>
    <row r="13" spans="1:6" ht="13.5" customHeight="1">
      <c r="A13" s="18" t="s">
        <v>110</v>
      </c>
      <c r="B13" s="16">
        <v>44734</v>
      </c>
      <c r="D13" s="20">
        <v>6</v>
      </c>
      <c r="E13" s="16"/>
      <c r="F13" s="16"/>
    </row>
    <row r="14" spans="1:6" ht="13.5" customHeight="1">
      <c r="A14" s="18" t="s">
        <v>111</v>
      </c>
      <c r="B14" s="16">
        <v>44432</v>
      </c>
      <c r="D14" s="20">
        <v>3</v>
      </c>
      <c r="E14" s="16"/>
      <c r="F14" s="16"/>
    </row>
    <row r="15" spans="1:6" ht="13.5" customHeight="1">
      <c r="A15" s="18" t="s">
        <v>112</v>
      </c>
      <c r="B15" s="16">
        <v>45169</v>
      </c>
      <c r="D15" s="20">
        <v>3</v>
      </c>
      <c r="E15" s="16"/>
      <c r="F15" s="16"/>
    </row>
    <row r="16" spans="1:6" ht="13.5" customHeight="1">
      <c r="E16" s="16"/>
      <c r="F16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106C-2C87-4157-B29F-1A2D9E3A6339}">
  <dimension ref="A1:G14"/>
  <sheetViews>
    <sheetView zoomScale="235" zoomScaleNormal="235" workbookViewId="0">
      <selection activeCell="B7" sqref="B7"/>
    </sheetView>
  </sheetViews>
  <sheetFormatPr defaultRowHeight="13.5"/>
  <cols>
    <col min="1" max="1" width="20.5703125" style="14" customWidth="1"/>
    <col min="2" max="5" width="14.42578125" style="14" customWidth="1"/>
    <col min="6" max="7" width="14.5703125" style="14" customWidth="1"/>
    <col min="8" max="16384" width="9.140625" style="14"/>
  </cols>
  <sheetData>
    <row r="1" spans="1:7" ht="15.75">
      <c r="A1" s="68" t="s">
        <v>113</v>
      </c>
      <c r="B1" s="68"/>
      <c r="G1" s="16"/>
    </row>
    <row r="2" spans="1:7">
      <c r="A2" s="18" t="s">
        <v>80</v>
      </c>
      <c r="B2" s="19"/>
      <c r="G2" s="16"/>
    </row>
    <row r="3" spans="1:7">
      <c r="A3" s="18" t="s">
        <v>84</v>
      </c>
      <c r="B3" s="19"/>
      <c r="G3" s="16"/>
    </row>
    <row r="4" spans="1:7">
      <c r="A4" s="18" t="s">
        <v>85</v>
      </c>
      <c r="B4" s="19"/>
      <c r="G4" s="16"/>
    </row>
    <row r="5" spans="1:7">
      <c r="A5" s="18" t="s">
        <v>86</v>
      </c>
      <c r="B5" s="19"/>
      <c r="G5" s="16"/>
    </row>
    <row r="6" spans="1:7">
      <c r="A6" s="18" t="s">
        <v>87</v>
      </c>
      <c r="B6" s="19"/>
      <c r="G6" s="16"/>
    </row>
    <row r="7" spans="1:7">
      <c r="A7" s="57" t="s">
        <v>114</v>
      </c>
      <c r="B7" s="19"/>
      <c r="G7" s="16"/>
    </row>
    <row r="8" spans="1:7">
      <c r="G8" s="16"/>
    </row>
    <row r="9" spans="1:7">
      <c r="G9" s="16"/>
    </row>
    <row r="10" spans="1:7" ht="15.75">
      <c r="A10" s="17" t="s">
        <v>77</v>
      </c>
      <c r="B10" s="17" t="s">
        <v>115</v>
      </c>
      <c r="C10" s="17" t="s">
        <v>116</v>
      </c>
      <c r="D10" s="58" t="s">
        <v>117</v>
      </c>
      <c r="E10" s="17" t="s">
        <v>118</v>
      </c>
      <c r="G10" s="16"/>
    </row>
    <row r="11" spans="1:7">
      <c r="A11" s="18" t="s">
        <v>119</v>
      </c>
      <c r="B11" s="59"/>
      <c r="C11" s="59"/>
      <c r="G11" s="16"/>
    </row>
    <row r="12" spans="1:7">
      <c r="A12" s="18" t="s">
        <v>7</v>
      </c>
      <c r="B12" s="59"/>
      <c r="C12" s="59"/>
    </row>
    <row r="13" spans="1:7">
      <c r="A13" s="18" t="s">
        <v>120</v>
      </c>
      <c r="B13" s="59"/>
      <c r="C13" s="59"/>
    </row>
    <row r="14" spans="1:7">
      <c r="A14" s="18" t="s">
        <v>13</v>
      </c>
      <c r="B14" s="59"/>
      <c r="C14" s="59"/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CD577-EA26-4015-8FBC-E627E9AF9950}">
  <dimension ref="A1:F20"/>
  <sheetViews>
    <sheetView zoomScale="160" zoomScaleNormal="160" workbookViewId="0">
      <selection activeCell="A7" sqref="A7"/>
    </sheetView>
  </sheetViews>
  <sheetFormatPr defaultRowHeight="12.75"/>
  <cols>
    <col min="1" max="1" width="24.5703125" customWidth="1"/>
    <col min="2" max="6" width="14.42578125" customWidth="1"/>
  </cols>
  <sheetData>
    <row r="1" spans="1:6" ht="19.5">
      <c r="A1" s="69" t="s">
        <v>121</v>
      </c>
      <c r="B1" s="69"/>
      <c r="C1" s="69"/>
      <c r="D1" s="69"/>
      <c r="E1" s="69"/>
      <c r="F1" s="69"/>
    </row>
    <row r="2" spans="1:6">
      <c r="A2" s="1"/>
      <c r="B2" s="1"/>
      <c r="C2" s="1"/>
      <c r="D2" s="4"/>
      <c r="E2" s="4"/>
      <c r="F2" s="4"/>
    </row>
    <row r="3" spans="1:6" ht="15">
      <c r="A3" s="5" t="s">
        <v>122</v>
      </c>
      <c r="B3" s="6">
        <v>43646</v>
      </c>
      <c r="D3" s="7"/>
      <c r="E3" s="8"/>
      <c r="F3" s="8"/>
    </row>
    <row r="4" spans="1:6" ht="15">
      <c r="A4" s="5" t="s">
        <v>123</v>
      </c>
      <c r="B4" s="9">
        <v>500</v>
      </c>
      <c r="D4" s="7"/>
      <c r="E4" s="8"/>
      <c r="F4" s="8"/>
    </row>
    <row r="5" spans="1:6">
      <c r="A5" s="1"/>
      <c r="B5" s="1"/>
      <c r="C5" s="1"/>
      <c r="D5" s="1"/>
      <c r="E5" s="1"/>
      <c r="F5" s="1"/>
    </row>
    <row r="6" spans="1:6" ht="30.75">
      <c r="A6" s="10" t="s">
        <v>77</v>
      </c>
      <c r="B6" s="10" t="s">
        <v>124</v>
      </c>
      <c r="C6" s="10" t="s">
        <v>125</v>
      </c>
      <c r="D6" s="10" t="s">
        <v>126</v>
      </c>
      <c r="E6" s="10" t="s">
        <v>127</v>
      </c>
      <c r="F6" s="10" t="s">
        <v>128</v>
      </c>
    </row>
    <row r="7" spans="1:6">
      <c r="A7" s="1" t="s">
        <v>129</v>
      </c>
      <c r="B7" s="1" t="s">
        <v>130</v>
      </c>
      <c r="C7" s="3">
        <v>43965</v>
      </c>
      <c r="D7" s="7">
        <v>100000</v>
      </c>
      <c r="E7" s="13" t="s">
        <v>131</v>
      </c>
      <c r="F7" s="1"/>
    </row>
    <row r="8" spans="1:6">
      <c r="A8" s="1" t="s">
        <v>132</v>
      </c>
      <c r="B8" s="1" t="s">
        <v>133</v>
      </c>
      <c r="C8" s="3">
        <v>43566</v>
      </c>
      <c r="D8" s="7">
        <v>120000</v>
      </c>
      <c r="E8" s="13"/>
      <c r="F8" s="1"/>
    </row>
    <row r="9" spans="1:6">
      <c r="A9" s="1" t="s">
        <v>134</v>
      </c>
      <c r="B9" s="1" t="s">
        <v>130</v>
      </c>
      <c r="C9" s="3">
        <v>43597</v>
      </c>
      <c r="D9" s="7">
        <v>30000</v>
      </c>
      <c r="E9" s="13"/>
      <c r="F9" s="1"/>
    </row>
    <row r="10" spans="1:6">
      <c r="A10" s="1" t="s">
        <v>135</v>
      </c>
      <c r="B10" s="1" t="s">
        <v>136</v>
      </c>
      <c r="C10" s="3">
        <v>43476</v>
      </c>
      <c r="D10" s="7">
        <v>125000</v>
      </c>
      <c r="E10" s="13"/>
      <c r="F10" s="1"/>
    </row>
    <row r="11" spans="1:6">
      <c r="A11" s="1" t="s">
        <v>137</v>
      </c>
      <c r="B11" s="1" t="s">
        <v>136</v>
      </c>
      <c r="C11" s="3">
        <v>43508</v>
      </c>
      <c r="D11" s="7">
        <v>45000</v>
      </c>
      <c r="E11" s="13"/>
      <c r="F11" s="1"/>
    </row>
    <row r="12" spans="1:6">
      <c r="A12" s="1" t="s">
        <v>138</v>
      </c>
      <c r="B12" s="1" t="s">
        <v>133</v>
      </c>
      <c r="C12" s="3">
        <v>44633</v>
      </c>
      <c r="D12" s="7">
        <v>23000</v>
      </c>
      <c r="E12" s="13"/>
      <c r="F12" s="1"/>
    </row>
    <row r="13" spans="1:6">
      <c r="A13" s="1" t="s">
        <v>139</v>
      </c>
      <c r="B13" s="1" t="s">
        <v>133</v>
      </c>
      <c r="C13" s="3">
        <v>43901</v>
      </c>
      <c r="D13" s="7">
        <v>12000</v>
      </c>
      <c r="E13" s="13"/>
      <c r="F13" s="1"/>
    </row>
    <row r="14" spans="1:6">
      <c r="A14" s="1" t="s">
        <v>140</v>
      </c>
      <c r="B14" s="1" t="s">
        <v>133</v>
      </c>
      <c r="C14" s="3">
        <v>43524</v>
      </c>
      <c r="D14" s="7">
        <v>23000</v>
      </c>
      <c r="E14" s="13"/>
      <c r="F14" s="1"/>
    </row>
    <row r="15" spans="1:6">
      <c r="A15" s="1" t="s">
        <v>141</v>
      </c>
      <c r="B15" s="1" t="s">
        <v>130</v>
      </c>
      <c r="C15" s="3">
        <v>43518</v>
      </c>
      <c r="D15" s="7">
        <v>150000</v>
      </c>
      <c r="E15" s="13"/>
      <c r="F15" s="1"/>
    </row>
    <row r="16" spans="1:6">
      <c r="A16" s="1" t="s">
        <v>142</v>
      </c>
      <c r="B16" s="1" t="s">
        <v>133</v>
      </c>
      <c r="C16" s="3">
        <v>43850</v>
      </c>
      <c r="D16" s="7">
        <v>32000</v>
      </c>
      <c r="E16" s="13"/>
      <c r="F16" s="1"/>
    </row>
    <row r="17" spans="1:6">
      <c r="A17" s="1"/>
      <c r="B17" s="1"/>
      <c r="C17" s="1"/>
      <c r="D17" s="1"/>
      <c r="E17" s="1"/>
      <c r="F17" s="1"/>
    </row>
    <row r="18" spans="1:6">
      <c r="A18" s="1"/>
      <c r="B18" s="1"/>
      <c r="C18" s="1"/>
      <c r="D18" s="1"/>
      <c r="E18" s="1"/>
      <c r="F18" s="1"/>
    </row>
    <row r="19" spans="1:6" ht="15">
      <c r="A19" s="1" t="s">
        <v>143</v>
      </c>
      <c r="B19" s="11"/>
      <c r="D19" s="1"/>
      <c r="E19" s="1"/>
      <c r="F19" s="1"/>
    </row>
    <row r="20" spans="1:6" ht="15">
      <c r="A20" s="1" t="s">
        <v>144</v>
      </c>
      <c r="B20" s="11"/>
      <c r="D20" s="1"/>
      <c r="E20" s="1"/>
      <c r="F20" s="1"/>
    </row>
  </sheetData>
  <mergeCells count="1">
    <mergeCell ref="A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496E5-7FC7-4486-B0DB-B41E707468A0}">
  <dimension ref="A1:B10"/>
  <sheetViews>
    <sheetView workbookViewId="0"/>
  </sheetViews>
  <sheetFormatPr defaultRowHeight="15"/>
  <cols>
    <col min="1" max="1" width="12.28515625" style="12" customWidth="1"/>
    <col min="2" max="2" width="11.7109375" style="12" customWidth="1"/>
    <col min="3" max="16384" width="9.140625" style="12"/>
  </cols>
  <sheetData>
    <row r="1" spans="1:2">
      <c r="A1" s="60"/>
      <c r="B1" s="60"/>
    </row>
    <row r="2" spans="1:2">
      <c r="A2" s="60"/>
      <c r="B2" s="60"/>
    </row>
    <row r="3" spans="1:2">
      <c r="A3" s="60"/>
      <c r="B3" s="60"/>
    </row>
    <row r="4" spans="1:2">
      <c r="A4" s="60"/>
      <c r="B4" s="60"/>
    </row>
    <row r="5" spans="1:2">
      <c r="A5" s="60"/>
      <c r="B5" s="60"/>
    </row>
    <row r="6" spans="1:2">
      <c r="A6" s="60"/>
      <c r="B6" s="60"/>
    </row>
    <row r="7" spans="1:2">
      <c r="A7" s="60"/>
      <c r="B7" s="60"/>
    </row>
    <row r="8" spans="1:2">
      <c r="A8" s="60"/>
      <c r="B8" s="60"/>
    </row>
    <row r="9" spans="1:2">
      <c r="A9" s="60"/>
      <c r="B9" s="60"/>
    </row>
    <row r="10" spans="1:2">
      <c r="A10" s="60"/>
      <c r="B10" s="6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EA56B8-3348-40DC-B5E7-EE9F2E621F53}"/>
</file>

<file path=customXml/itemProps2.xml><?xml version="1.0" encoding="utf-8"?>
<ds:datastoreItem xmlns:ds="http://schemas.openxmlformats.org/officeDocument/2006/customXml" ds:itemID="{320D0EFB-6F3E-4921-88A5-590039FA1C21}"/>
</file>

<file path=customXml/itemProps3.xml><?xml version="1.0" encoding="utf-8"?>
<ds:datastoreItem xmlns:ds="http://schemas.openxmlformats.org/officeDocument/2006/customXml" ds:itemID="{F2FAA0B0-65EB-442E-92B9-28961B7FFBDB}"/>
</file>

<file path=customXml/itemProps4.xml><?xml version="1.0" encoding="utf-8"?>
<ds:datastoreItem xmlns:ds="http://schemas.openxmlformats.org/officeDocument/2006/customXml" ds:itemID="{88314F04-1443-4CE9-9CAF-9EA0817C62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Odyssey Training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Odyssey Training</dc:creator>
  <cp:keywords>Intermediate</cp:keywords>
  <dc:description/>
  <cp:lastModifiedBy>Pettigrew, Jane (Brisbane)</cp:lastModifiedBy>
  <cp:revision/>
  <dcterms:created xsi:type="dcterms:W3CDTF">2006-11-23T00:31:27Z</dcterms:created>
  <dcterms:modified xsi:type="dcterms:W3CDTF">2024-10-02T01:00:52Z</dcterms:modified>
  <cp:category>Intermediate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